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DX\Desktop\东平县东平湖（水浒古镇至泰安港老湖码头段）生态防护林建设项目养护招标资料\"/>
    </mc:Choice>
  </mc:AlternateContent>
  <bookViews>
    <workbookView xWindow="0" yWindow="0" windowWidth="20490" windowHeight="7860"/>
  </bookViews>
  <sheets>
    <sheet name="四标段-养护工程量清单" sheetId="6" r:id="rId1"/>
    <sheet name="四标段（凤凰、示范区、停车场、海事局、影视城、加油站、服务）苗" sheetId="5" r:id="rId2"/>
  </sheets>
  <definedNames>
    <definedName name="_xlnm._FilterDatabase" localSheetId="1" hidden="1">'四标段（凤凰、示范区、停车场、海事局、影视城、加油站、服务）苗'!$3:$114</definedName>
  </definedNames>
  <calcPr calcId="152511"/>
</workbook>
</file>

<file path=xl/calcChain.xml><?xml version="1.0" encoding="utf-8"?>
<calcChain xmlns="http://schemas.openxmlformats.org/spreadsheetml/2006/main">
  <c r="C4" i="6" l="1"/>
</calcChain>
</file>

<file path=xl/sharedStrings.xml><?xml version="1.0" encoding="utf-8"?>
<sst xmlns="http://schemas.openxmlformats.org/spreadsheetml/2006/main" count="607" uniqueCount="250">
  <si>
    <t>序号</t>
  </si>
  <si>
    <t>养护期</t>
  </si>
  <si>
    <t>养护面积（m2）</t>
  </si>
  <si>
    <t>合同范围</t>
  </si>
  <si>
    <t>全费用单价
（元/m2）</t>
  </si>
  <si>
    <t>合价（元）</t>
  </si>
  <si>
    <t>备注</t>
  </si>
  <si>
    <t>第一年</t>
  </si>
  <si>
    <t>1.详见苗木清单及图纸
2.成活率要求：Ф≥20cm乔灌木成活率达到100%，15cm≤Ф＜20cm乔灌木成活率≥98%，Ф＜15cm乔灌木成活率≥95%，灌木地被、宿根花卉、草坪成活率达到100%。</t>
  </si>
  <si>
    <t>第二年</t>
  </si>
  <si>
    <t>合价：</t>
  </si>
  <si>
    <t>工程量清单报价表（二标段）</t>
  </si>
  <si>
    <r>
      <t>一、工程量清单所报单价是全费用单价，全费用综合单价包括但不限于打草、浇水、喷药、修剪、施肥、补植、季节性换栽、补播、水系补水、水车浇水等全部费用，包含所需人工费</t>
    </r>
    <r>
      <rPr>
        <sz val="11"/>
        <rFont val="宋体"/>
        <family val="3"/>
        <charset val="134"/>
        <scheme val="minor"/>
      </rPr>
      <t>，水费、电费、肥</t>
    </r>
    <r>
      <rPr>
        <sz val="11"/>
        <color theme="1"/>
        <rFont val="宋体"/>
        <family val="3"/>
        <charset val="134"/>
        <scheme val="minor"/>
      </rPr>
      <t>料、农药、燃油等材料费用，机械、器具费用，灌溉设备维护费用，赶工措施费用，通讯费，交通费，保险费用，配合安全消防检查费，企业管理费，利润，规费、税金（税金按9%考虑）等，以及相关风险费用。
二、超出合同约定成活率要求范围的且因甲方原因造成的补植苗木、季节性换栽草花、补播草籽的采购费由甲方支付。合同约定成活率范围内的且因乙方原因不补植苗木，则按照采购价扣减。
三、以上报价按9%的增值税税金报价，签订合同时按实际税点调整合同单价。
四、每季度三次（每月一次）的养护验收均符合合同要求，则依照比例支付本季度养护费用的【90】%，余款在合同期满（即养护期满）并经甲方验收合格后3个月内无息付清。
五、养护工作验收及标准：
1、验收
甲方每月组织相关职能部门、项目部、乙方共同对乙方养护工作进行检查、验收,并出具书面验收意见。
2、验收标准（如项目验收标准高于本合同，以项目验收标准为准）
1）绿篱、灌木色块：无高于修剪灌木的杂草，修剪整齐美观(生长健壮,无明显病虫害和杂草，年修剪次数至少3-4次，边沟修整至少1-2次）。
2）草坪总体观感良好，无明显杂草，无空秃。现场整洁，无垃圾等杂物（草坪年修剪次数：8-10次，施肥2-3次以上）。
3）落叶乔木、花灌木生长健壮，无明显病虫害、病死，年修剪1-2次。
4）苗木成活率要求为：Ф≥20cm乔灌木成活率达到100%，15cm≤Ф＜20cm乔灌木成活率≥98%，Ф＜15cm乔灌木成活率≥95%，灌木地被、宿根花卉、草坪成活率达到100%。
5）不低于国家、地方、有关部门及行业关于园林植物养护技术规定和标准。</t>
    </r>
  </si>
  <si>
    <t>苗木清单表</t>
  </si>
  <si>
    <t>名称</t>
  </si>
  <si>
    <t>规格（厘米）</t>
  </si>
  <si>
    <t>数量</t>
  </si>
  <si>
    <t>单位</t>
  </si>
  <si>
    <t>胸径</t>
  </si>
  <si>
    <t>地径</t>
  </si>
  <si>
    <t>高度</t>
  </si>
  <si>
    <t>蓬径</t>
  </si>
  <si>
    <t>常绿大乔木</t>
  </si>
  <si>
    <t>油松</t>
  </si>
  <si>
    <t>501-550</t>
  </si>
  <si>
    <t>350-400</t>
  </si>
  <si>
    <t>株</t>
  </si>
  <si>
    <t>全冠，树形优美</t>
  </si>
  <si>
    <t>白皮松A</t>
  </si>
  <si>
    <t>200-250</t>
  </si>
  <si>
    <t>白皮松B</t>
  </si>
  <si>
    <t>551-600</t>
  </si>
  <si>
    <t>250-300</t>
  </si>
  <si>
    <t>白皮松C</t>
  </si>
  <si>
    <t>601-650</t>
  </si>
  <si>
    <t>300-350</t>
  </si>
  <si>
    <t>高杆女贞B</t>
  </si>
  <si>
    <t>Φ16-17</t>
  </si>
  <si>
    <t>450-500</t>
  </si>
  <si>
    <t>高杆女贞C</t>
  </si>
  <si>
    <t>Φ18-20</t>
  </si>
  <si>
    <t>500-550</t>
  </si>
  <si>
    <t>400-450</t>
  </si>
  <si>
    <t>高杆女贞D</t>
  </si>
  <si>
    <t>Φ22-24</t>
  </si>
  <si>
    <t>600-650</t>
  </si>
  <si>
    <t>高杆女贞E</t>
  </si>
  <si>
    <t>Φ25-28</t>
  </si>
  <si>
    <t>650-700</t>
  </si>
  <si>
    <t>Φ35-37</t>
  </si>
  <si>
    <t>550-600</t>
  </si>
  <si>
    <t>700-750</t>
  </si>
  <si>
    <t>大灌木</t>
  </si>
  <si>
    <t>丛生紫薇</t>
  </si>
  <si>
    <t>150-200</t>
  </si>
  <si>
    <t>4分支以上，每分支底径不小于3cm，全冠，树形优美</t>
  </si>
  <si>
    <t>251-300</t>
  </si>
  <si>
    <t>150-180</t>
  </si>
  <si>
    <t>独杆木槿</t>
  </si>
  <si>
    <t>D5-6</t>
  </si>
  <si>
    <t>紫叶加拿大紫荆</t>
  </si>
  <si>
    <t>D7-8</t>
  </si>
  <si>
    <t>美人梅</t>
  </si>
  <si>
    <t>D8-10</t>
  </si>
  <si>
    <t>巨紫荆</t>
  </si>
  <si>
    <t>Φ9-10</t>
  </si>
  <si>
    <t>D10-12</t>
  </si>
  <si>
    <t>D13-15</t>
  </si>
  <si>
    <t>280-350</t>
  </si>
  <si>
    <t>高杆紫薇B</t>
  </si>
  <si>
    <t>日本晚樱B</t>
  </si>
  <si>
    <t>D16-18</t>
  </si>
  <si>
    <t>401-450</t>
  </si>
  <si>
    <t>351-400</t>
  </si>
  <si>
    <t>染井吉野樱</t>
  </si>
  <si>
    <t>D19-21</t>
  </si>
  <si>
    <t>嫁接造型红梅</t>
  </si>
  <si>
    <t>451-500</t>
  </si>
  <si>
    <t>特选，树姿好，树冠完整</t>
  </si>
  <si>
    <t>特选绚丽海棠</t>
  </si>
  <si>
    <t>D21-23</t>
  </si>
  <si>
    <t>450-550</t>
  </si>
  <si>
    <t>落叶大乔木</t>
  </si>
  <si>
    <t>流苏</t>
  </si>
  <si>
    <t>金枝国槐</t>
  </si>
  <si>
    <t>Φ10-12cm</t>
  </si>
  <si>
    <t>Φ13-15</t>
  </si>
  <si>
    <t>大叶白蜡B</t>
  </si>
  <si>
    <t>600-800</t>
  </si>
  <si>
    <t>丝棉木</t>
  </si>
  <si>
    <t>Φ16-18</t>
  </si>
  <si>
    <t>美国红枫</t>
  </si>
  <si>
    <t>800-900</t>
  </si>
  <si>
    <t>柿树A</t>
  </si>
  <si>
    <t>柿树B</t>
  </si>
  <si>
    <t>Φ21-25</t>
  </si>
  <si>
    <t>701-750</t>
  </si>
  <si>
    <t>401-451</t>
  </si>
  <si>
    <t>Φ26-28</t>
  </si>
  <si>
    <t>Φ30-32</t>
  </si>
  <si>
    <t>751-800</t>
  </si>
  <si>
    <t>Φ36-38</t>
  </si>
  <si>
    <t>600-700</t>
  </si>
  <si>
    <t>榔榆A</t>
  </si>
  <si>
    <t>榔榆B</t>
  </si>
  <si>
    <t>榔榆C</t>
  </si>
  <si>
    <t>榔榆D</t>
  </si>
  <si>
    <t>榔榆E</t>
  </si>
  <si>
    <t>Φ33-35</t>
  </si>
  <si>
    <t>801-900</t>
  </si>
  <si>
    <t>榔榆F</t>
  </si>
  <si>
    <t xml:space="preserve"> </t>
  </si>
  <si>
    <t>750-850</t>
  </si>
  <si>
    <t>3分支以上，每杆不小于12cm</t>
  </si>
  <si>
    <t>3分支以上，每杆不小于15cm</t>
  </si>
  <si>
    <t>重阳木D</t>
  </si>
  <si>
    <t>1000-1050</t>
  </si>
  <si>
    <t>乌桕A</t>
  </si>
  <si>
    <t>601-700</t>
  </si>
  <si>
    <t>移栽苗，全冠，树形优美</t>
  </si>
  <si>
    <t>Φ19-21</t>
  </si>
  <si>
    <t>朴树A</t>
  </si>
  <si>
    <t>Φ15-16</t>
  </si>
  <si>
    <t>朴树B</t>
  </si>
  <si>
    <t>朴树C</t>
  </si>
  <si>
    <t>Φ21-23</t>
  </si>
  <si>
    <t>朴树D</t>
  </si>
  <si>
    <t>朴树E</t>
  </si>
  <si>
    <t>朴树F</t>
  </si>
  <si>
    <t>朴树G</t>
  </si>
  <si>
    <t>朴树H</t>
  </si>
  <si>
    <t>Φ40-42</t>
  </si>
  <si>
    <t>850-900</t>
  </si>
  <si>
    <t>朴树I</t>
  </si>
  <si>
    <t>Φ43-45</t>
  </si>
  <si>
    <t>900-950</t>
  </si>
  <si>
    <t>1100-1200</t>
  </si>
  <si>
    <t>丛生朴树A</t>
  </si>
  <si>
    <t>丛生朴树B</t>
  </si>
  <si>
    <t>宿根花卉及观赏草</t>
  </si>
  <si>
    <t>大花金鸡菊</t>
  </si>
  <si>
    <t>H15-20cm</t>
  </si>
  <si>
    <t>P20-30cm</t>
  </si>
  <si>
    <t>m2</t>
  </si>
  <si>
    <t>49株/㎡</t>
  </si>
  <si>
    <t>P15-20cm</t>
  </si>
  <si>
    <t>红花酢浆草</t>
  </si>
  <si>
    <t>H50-60cm</t>
  </si>
  <si>
    <t>10-20芽/丛，49株/㎡</t>
  </si>
  <si>
    <t>H30-40cm</t>
  </si>
  <si>
    <t>7-8芽/丛，49株/㎡</t>
  </si>
  <si>
    <t>P10-15cm</t>
  </si>
  <si>
    <t>常夏石竹</t>
  </si>
  <si>
    <t>红运萱草</t>
  </si>
  <si>
    <t>H20-30cm</t>
  </si>
  <si>
    <t>毛地黄钓钟柳</t>
  </si>
  <si>
    <t>宿根福禄考</t>
  </si>
  <si>
    <t>丛生福禄考</t>
  </si>
  <si>
    <t>八宝景天</t>
  </si>
  <si>
    <t>64株/㎡</t>
  </si>
  <si>
    <t>中华景天</t>
  </si>
  <si>
    <t>马蔺</t>
  </si>
  <si>
    <t>36株/㎡</t>
  </si>
  <si>
    <t>崂峪苔草</t>
  </si>
  <si>
    <t>H70-80cm</t>
  </si>
  <si>
    <t>3-4芽/丛，36株/㎡</t>
  </si>
  <si>
    <t>金娃娃萱草</t>
  </si>
  <si>
    <t>法兰西玉簪</t>
  </si>
  <si>
    <t>德国鸢尾</t>
  </si>
  <si>
    <t>7-8芽/丛，36株/㎡</t>
  </si>
  <si>
    <t>千屈菜</t>
  </si>
  <si>
    <t>水生美人蕉</t>
  </si>
  <si>
    <t>5-6芽/丛，25株/㎡</t>
  </si>
  <si>
    <t>籽播花卉</t>
  </si>
  <si>
    <t>籽播波斯菊+百日草花籽，7-8g/㎡</t>
  </si>
  <si>
    <t>水生植物</t>
  </si>
  <si>
    <t>荷花</t>
  </si>
  <si>
    <t>P50-60cm</t>
  </si>
  <si>
    <t>4株/㎡</t>
  </si>
  <si>
    <t>西伯利亚鸢尾</t>
  </si>
  <si>
    <t>灌木地被及草坪</t>
  </si>
  <si>
    <t>中华结缕草</t>
  </si>
  <si>
    <t>成品草卷</t>
  </si>
  <si>
    <t>满铺</t>
  </si>
  <si>
    <t>麦冬</t>
  </si>
  <si>
    <t>二年生，36株/㎡</t>
  </si>
  <si>
    <t>小叶扶芳藤</t>
  </si>
  <si>
    <t>二年生，49株/㎡</t>
  </si>
  <si>
    <t>品种月季</t>
  </si>
  <si>
    <t>25株/㎡</t>
  </si>
  <si>
    <t>P30-40cm</t>
  </si>
  <si>
    <t>白皮松D</t>
  </si>
  <si>
    <t>180-220</t>
  </si>
  <si>
    <t>白皮松E</t>
  </si>
  <si>
    <t>120-150</t>
  </si>
  <si>
    <t>小叶女贞球</t>
  </si>
  <si>
    <t>100-120</t>
  </si>
  <si>
    <t>紫叶碧桃</t>
  </si>
  <si>
    <t>西府海棠</t>
  </si>
  <si>
    <t>造型泰山松</t>
  </si>
  <si>
    <t>造型景松，特选，造型优美</t>
  </si>
  <si>
    <t>黄金槐</t>
  </si>
  <si>
    <t>D4-5</t>
  </si>
  <si>
    <t>紫叶李A</t>
  </si>
  <si>
    <t>紫叶李B</t>
  </si>
  <si>
    <t>鸡爪槭</t>
  </si>
  <si>
    <t>红叶石楠树A</t>
  </si>
  <si>
    <t>日本晚樱C</t>
  </si>
  <si>
    <t>法桐A</t>
  </si>
  <si>
    <t>Φ8-9</t>
  </si>
  <si>
    <t>法桐B</t>
  </si>
  <si>
    <t>国槐</t>
  </si>
  <si>
    <t>国槐B</t>
  </si>
  <si>
    <t>国槐C</t>
  </si>
  <si>
    <t>丛生国槐</t>
  </si>
  <si>
    <t>无患子B</t>
  </si>
  <si>
    <t>无患子C</t>
  </si>
  <si>
    <t>五角枫B</t>
  </si>
  <si>
    <t>重阳木A</t>
  </si>
  <si>
    <t>重阳木B</t>
  </si>
  <si>
    <t>Φ25-27</t>
  </si>
  <si>
    <t>重阳木C</t>
  </si>
  <si>
    <t>Φ31-33</t>
  </si>
  <si>
    <t>950-1000</t>
  </si>
  <si>
    <t>重阳木E</t>
  </si>
  <si>
    <t>Φ39-41</t>
  </si>
  <si>
    <t>三角枫D</t>
  </si>
  <si>
    <t>金光菊</t>
  </si>
  <si>
    <t>佛甲草</t>
  </si>
  <si>
    <t>49株/㎡。</t>
  </si>
  <si>
    <t>细叶芒</t>
  </si>
  <si>
    <t>P40-50cm</t>
  </si>
  <si>
    <t>15-20芽/丛，25株/㎡</t>
  </si>
  <si>
    <t>大叶玉簪</t>
  </si>
  <si>
    <t>紫叶美人蕉</t>
  </si>
  <si>
    <t>欧月</t>
  </si>
  <si>
    <t>高度：20-30cm</t>
  </si>
  <si>
    <t>冠幅：20-30cm</t>
  </si>
  <si>
    <t>南天竹B</t>
  </si>
  <si>
    <t>㎡</t>
  </si>
  <si>
    <t>连翘A</t>
  </si>
  <si>
    <t>连翘B</t>
  </si>
  <si>
    <t>H100-120cm</t>
  </si>
  <si>
    <t>P60-80cm</t>
  </si>
  <si>
    <t>9株/㎡</t>
  </si>
  <si>
    <t>天鹅绒紫薇</t>
  </si>
  <si>
    <t>H40-50cm</t>
  </si>
  <si>
    <t>常春藤</t>
  </si>
  <si>
    <t>L=30-40cm</t>
  </si>
  <si>
    <t>亮晶女贞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</si>
</sst>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3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E3" sqref="E3"/>
    </sheetView>
  </sheetViews>
  <sheetFormatPr defaultColWidth="8.875" defaultRowHeight="13.5"/>
  <cols>
    <col min="1" max="1" width="8.875" style="1"/>
    <col min="2" max="2" width="13.75" style="1" customWidth="1"/>
    <col min="3" max="3" width="15.5" style="1" customWidth="1"/>
    <col min="4" max="4" width="47.25" style="1" customWidth="1"/>
    <col min="5" max="6" width="15.75" style="8" customWidth="1"/>
    <col min="7" max="7" width="13.75" style="1" customWidth="1"/>
    <col min="8" max="16384" width="8.875" style="1"/>
  </cols>
  <sheetData>
    <row r="1" spans="1:7" ht="36" customHeight="1">
      <c r="A1" s="16" t="s">
        <v>11</v>
      </c>
      <c r="B1" s="16"/>
      <c r="C1" s="16"/>
      <c r="D1" s="16"/>
      <c r="E1" s="16"/>
      <c r="F1" s="16"/>
      <c r="G1" s="16"/>
    </row>
    <row r="2" spans="1:7" s="7" customFormat="1" ht="45" customHeight="1">
      <c r="A2" s="9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0" t="s">
        <v>6</v>
      </c>
    </row>
    <row r="3" spans="1:7" ht="63.95" customHeight="1">
      <c r="A3" s="6">
        <v>1</v>
      </c>
      <c r="B3" s="12" t="s">
        <v>7</v>
      </c>
      <c r="C3" s="12">
        <v>99113</v>
      </c>
      <c r="D3" s="13" t="s">
        <v>8</v>
      </c>
      <c r="E3" s="14"/>
      <c r="F3" s="14"/>
      <c r="G3" s="12"/>
    </row>
    <row r="4" spans="1:7" ht="63.95" customHeight="1">
      <c r="A4" s="6">
        <v>2</v>
      </c>
      <c r="B4" s="12" t="s">
        <v>9</v>
      </c>
      <c r="C4" s="12">
        <f>C3</f>
        <v>99113</v>
      </c>
      <c r="D4" s="13" t="s">
        <v>8</v>
      </c>
      <c r="E4" s="14"/>
      <c r="F4" s="14"/>
      <c r="G4" s="12"/>
    </row>
    <row r="5" spans="1:7" ht="45" customHeight="1">
      <c r="A5" s="6"/>
      <c r="B5" s="17" t="s">
        <v>10</v>
      </c>
      <c r="C5" s="17"/>
      <c r="D5" s="12"/>
      <c r="E5" s="14"/>
      <c r="F5" s="14"/>
      <c r="G5" s="15"/>
    </row>
    <row r="6" spans="1:7" ht="282" customHeight="1">
      <c r="A6" s="18" t="s">
        <v>12</v>
      </c>
      <c r="B6" s="19"/>
      <c r="C6" s="19"/>
      <c r="D6" s="19"/>
      <c r="E6" s="19"/>
      <c r="F6" s="19"/>
      <c r="G6" s="19"/>
    </row>
  </sheetData>
  <mergeCells count="3">
    <mergeCell ref="A1:G1"/>
    <mergeCell ref="B5:C5"/>
    <mergeCell ref="A6:G6"/>
  </mergeCells>
  <phoneticPr fontId="9" type="noConversion"/>
  <printOptions horizontalCentered="1"/>
  <pageMargins left="0.75138888888888899" right="0.75138888888888899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114"/>
  <sheetViews>
    <sheetView workbookViewId="0">
      <selection activeCell="G90" sqref="G90"/>
    </sheetView>
  </sheetViews>
  <sheetFormatPr defaultColWidth="8.875" defaultRowHeight="13.5"/>
  <cols>
    <col min="1" max="1" width="8.875" style="2"/>
    <col min="2" max="2" width="14.5" style="2" customWidth="1"/>
    <col min="3" max="7" width="11.75" style="2" customWidth="1"/>
    <col min="8" max="8" width="8" style="2" customWidth="1"/>
    <col min="9" max="9" width="25.125" style="2" customWidth="1"/>
    <col min="10" max="10" width="12.875" style="3"/>
    <col min="11" max="16383" width="8.875" style="1"/>
  </cols>
  <sheetData>
    <row r="1" spans="1:14 16383:16384" s="1" customFormat="1" ht="27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3"/>
      <c r="XFD1"/>
    </row>
    <row r="2" spans="1:14 16383:16384" s="1" customFormat="1" ht="15.95" customHeight="1">
      <c r="A2" s="21" t="s">
        <v>0</v>
      </c>
      <c r="B2" s="21" t="s">
        <v>14</v>
      </c>
      <c r="C2" s="21" t="s">
        <v>15</v>
      </c>
      <c r="D2" s="21"/>
      <c r="E2" s="21"/>
      <c r="F2" s="21"/>
      <c r="G2" s="21" t="s">
        <v>16</v>
      </c>
      <c r="H2" s="21" t="s">
        <v>17</v>
      </c>
      <c r="I2" s="21" t="s">
        <v>6</v>
      </c>
      <c r="J2" s="3"/>
      <c r="XFD2"/>
    </row>
    <row r="3" spans="1:14 16383:16384" s="1" customFormat="1">
      <c r="A3" s="21"/>
      <c r="B3" s="21"/>
      <c r="C3" s="4" t="s">
        <v>18</v>
      </c>
      <c r="D3" s="4" t="s">
        <v>19</v>
      </c>
      <c r="E3" s="4" t="s">
        <v>20</v>
      </c>
      <c r="F3" s="4" t="s">
        <v>21</v>
      </c>
      <c r="G3" s="21"/>
      <c r="H3" s="21"/>
      <c r="I3" s="21"/>
      <c r="J3" s="3"/>
      <c r="XFD3"/>
    </row>
    <row r="4" spans="1:14 16383:16384" s="1" customFormat="1" ht="20.100000000000001" hidden="1" customHeight="1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3"/>
      <c r="K4"/>
      <c r="L4"/>
      <c r="M4"/>
      <c r="N4"/>
      <c r="XFD4"/>
    </row>
    <row r="5" spans="1:14 16383:16384" s="1" customFormat="1" hidden="1">
      <c r="A5" s="5">
        <v>1</v>
      </c>
      <c r="B5" s="5" t="s">
        <v>23</v>
      </c>
      <c r="C5" s="5"/>
      <c r="D5" s="5"/>
      <c r="E5" s="5" t="s">
        <v>24</v>
      </c>
      <c r="F5" s="5" t="s">
        <v>25</v>
      </c>
      <c r="G5" s="5">
        <v>99</v>
      </c>
      <c r="H5" s="5" t="s">
        <v>26</v>
      </c>
      <c r="I5" s="6" t="s">
        <v>27</v>
      </c>
      <c r="J5"/>
      <c r="K5"/>
      <c r="L5"/>
      <c r="XFC5"/>
      <c r="XFD5"/>
    </row>
    <row r="6" spans="1:14 16383:16384" s="1" customFormat="1" hidden="1">
      <c r="A6" s="5">
        <v>2</v>
      </c>
      <c r="B6" s="5" t="s">
        <v>28</v>
      </c>
      <c r="C6" s="5"/>
      <c r="D6" s="5"/>
      <c r="E6" s="5" t="s">
        <v>24</v>
      </c>
      <c r="F6" s="5" t="s">
        <v>29</v>
      </c>
      <c r="G6" s="5">
        <v>4</v>
      </c>
      <c r="H6" s="5" t="s">
        <v>26</v>
      </c>
      <c r="I6" s="6" t="s">
        <v>27</v>
      </c>
      <c r="J6"/>
      <c r="K6"/>
      <c r="L6"/>
      <c r="M6"/>
      <c r="N6"/>
      <c r="XFD6"/>
    </row>
    <row r="7" spans="1:14 16383:16384" s="1" customFormat="1" hidden="1">
      <c r="A7" s="5">
        <v>3</v>
      </c>
      <c r="B7" s="5" t="s">
        <v>30</v>
      </c>
      <c r="C7" s="5"/>
      <c r="D7" s="5"/>
      <c r="E7" s="5" t="s">
        <v>31</v>
      </c>
      <c r="F7" s="5" t="s">
        <v>32</v>
      </c>
      <c r="G7" s="5">
        <v>92</v>
      </c>
      <c r="H7" s="5" t="s">
        <v>26</v>
      </c>
      <c r="I7" s="6" t="s">
        <v>27</v>
      </c>
      <c r="J7"/>
      <c r="K7"/>
      <c r="L7"/>
      <c r="M7"/>
      <c r="N7"/>
      <c r="XFD7"/>
    </row>
    <row r="8" spans="1:14 16383:16384" s="1" customFormat="1" hidden="1">
      <c r="A8" s="5">
        <v>4</v>
      </c>
      <c r="B8" s="5" t="s">
        <v>33</v>
      </c>
      <c r="C8" s="5"/>
      <c r="D8" s="5"/>
      <c r="E8" s="5" t="s">
        <v>34</v>
      </c>
      <c r="F8" s="5" t="s">
        <v>35</v>
      </c>
      <c r="G8" s="5">
        <v>73</v>
      </c>
      <c r="H8" s="5" t="s">
        <v>26</v>
      </c>
      <c r="I8" s="6" t="s">
        <v>27</v>
      </c>
      <c r="J8"/>
      <c r="K8"/>
      <c r="L8"/>
      <c r="M8"/>
      <c r="N8"/>
      <c r="XFD8"/>
    </row>
    <row r="9" spans="1:14 16383:16384" s="1" customFormat="1" hidden="1">
      <c r="A9" s="5">
        <v>5</v>
      </c>
      <c r="B9" s="5" t="s">
        <v>191</v>
      </c>
      <c r="C9" s="5"/>
      <c r="D9" s="5"/>
      <c r="E9" s="5" t="s">
        <v>29</v>
      </c>
      <c r="F9" s="5" t="s">
        <v>192</v>
      </c>
      <c r="G9" s="5">
        <v>29</v>
      </c>
      <c r="H9" s="5" t="s">
        <v>26</v>
      </c>
      <c r="I9" s="6" t="s">
        <v>27</v>
      </c>
      <c r="J9"/>
      <c r="K9"/>
      <c r="L9"/>
      <c r="M9"/>
      <c r="N9"/>
      <c r="XFD9"/>
    </row>
    <row r="10" spans="1:14 16383:16384" s="1" customFormat="1" hidden="1">
      <c r="A10" s="5">
        <v>6</v>
      </c>
      <c r="B10" s="5" t="s">
        <v>193</v>
      </c>
      <c r="C10" s="5"/>
      <c r="D10" s="5"/>
      <c r="E10" s="5" t="s">
        <v>54</v>
      </c>
      <c r="F10" s="5" t="s">
        <v>194</v>
      </c>
      <c r="G10" s="5">
        <v>272</v>
      </c>
      <c r="H10" s="5" t="s">
        <v>26</v>
      </c>
      <c r="I10" s="6" t="s">
        <v>27</v>
      </c>
      <c r="J10"/>
      <c r="K10"/>
      <c r="L10"/>
      <c r="M10"/>
      <c r="N10"/>
      <c r="XFD10"/>
    </row>
    <row r="11" spans="1:14 16383:16384" s="1" customFormat="1" hidden="1">
      <c r="A11" s="5">
        <v>7</v>
      </c>
      <c r="B11" s="5" t="s">
        <v>36</v>
      </c>
      <c r="C11" s="5" t="s">
        <v>37</v>
      </c>
      <c r="D11" s="5"/>
      <c r="E11" s="5" t="s">
        <v>38</v>
      </c>
      <c r="F11" s="5" t="s">
        <v>25</v>
      </c>
      <c r="G11" s="5">
        <v>4</v>
      </c>
      <c r="H11" s="5" t="s">
        <v>26</v>
      </c>
      <c r="I11" s="6" t="s">
        <v>27</v>
      </c>
      <c r="J11"/>
      <c r="K11"/>
      <c r="L11"/>
      <c r="M11"/>
      <c r="N11"/>
      <c r="XFD11"/>
    </row>
    <row r="12" spans="1:14 16383:16384" s="1" customFormat="1" hidden="1">
      <c r="A12" s="5">
        <v>8</v>
      </c>
      <c r="B12" s="5" t="s">
        <v>39</v>
      </c>
      <c r="C12" s="5" t="s">
        <v>40</v>
      </c>
      <c r="D12" s="5"/>
      <c r="E12" s="5" t="s">
        <v>41</v>
      </c>
      <c r="F12" s="5" t="s">
        <v>42</v>
      </c>
      <c r="G12" s="5">
        <v>6</v>
      </c>
      <c r="H12" s="5" t="s">
        <v>26</v>
      </c>
      <c r="I12" s="6" t="s">
        <v>27</v>
      </c>
      <c r="J12"/>
      <c r="K12"/>
      <c r="L12"/>
      <c r="M12"/>
      <c r="N12"/>
      <c r="XFD12"/>
    </row>
    <row r="13" spans="1:14 16383:16384" s="1" customFormat="1" hidden="1">
      <c r="A13" s="5">
        <v>9</v>
      </c>
      <c r="B13" s="5" t="s">
        <v>43</v>
      </c>
      <c r="C13" s="5" t="s">
        <v>44</v>
      </c>
      <c r="D13" s="5"/>
      <c r="E13" s="5" t="s">
        <v>45</v>
      </c>
      <c r="F13" s="5" t="s">
        <v>41</v>
      </c>
      <c r="G13" s="5">
        <v>6</v>
      </c>
      <c r="H13" s="5" t="s">
        <v>26</v>
      </c>
      <c r="I13" s="6" t="s">
        <v>27</v>
      </c>
      <c r="J13"/>
      <c r="K13"/>
      <c r="L13"/>
      <c r="M13"/>
      <c r="N13"/>
      <c r="XFD13"/>
    </row>
    <row r="14" spans="1:14 16383:16384" s="1" customFormat="1" hidden="1">
      <c r="A14" s="5">
        <v>10</v>
      </c>
      <c r="B14" s="5" t="s">
        <v>46</v>
      </c>
      <c r="C14" s="5" t="s">
        <v>47</v>
      </c>
      <c r="D14" s="5"/>
      <c r="E14" s="5" t="s">
        <v>48</v>
      </c>
      <c r="F14" s="5" t="s">
        <v>41</v>
      </c>
      <c r="G14" s="5">
        <v>1</v>
      </c>
      <c r="H14" s="5" t="s">
        <v>26</v>
      </c>
      <c r="I14" s="6" t="s">
        <v>27</v>
      </c>
      <c r="J14"/>
      <c r="K14"/>
      <c r="L14"/>
      <c r="M14"/>
      <c r="N14"/>
      <c r="XFD14"/>
    </row>
    <row r="15" spans="1:14 16383:16384" s="1" customFormat="1" ht="20.100000000000001" hidden="1" customHeight="1">
      <c r="A15" s="21" t="s">
        <v>52</v>
      </c>
      <c r="B15" s="21"/>
      <c r="C15" s="21"/>
      <c r="D15" s="21"/>
      <c r="E15" s="21"/>
      <c r="F15" s="21"/>
      <c r="G15" s="21"/>
      <c r="H15" s="21"/>
      <c r="I15" s="21"/>
      <c r="J15"/>
      <c r="K15"/>
      <c r="L15"/>
      <c r="M15"/>
      <c r="N15"/>
      <c r="XFD15"/>
    </row>
    <row r="16" spans="1:14 16383:16384" s="1" customFormat="1" hidden="1">
      <c r="A16" s="5">
        <v>1</v>
      </c>
      <c r="B16" s="5" t="s">
        <v>195</v>
      </c>
      <c r="C16" s="5"/>
      <c r="D16" s="5"/>
      <c r="E16" s="5" t="s">
        <v>194</v>
      </c>
      <c r="F16" s="5" t="s">
        <v>196</v>
      </c>
      <c r="G16" s="5">
        <v>2</v>
      </c>
      <c r="H16" s="5" t="s">
        <v>26</v>
      </c>
      <c r="I16" s="6"/>
      <c r="J16"/>
      <c r="K16"/>
      <c r="L16"/>
      <c r="M16"/>
      <c r="N16"/>
      <c r="XFD16"/>
    </row>
    <row r="17" spans="1:14 16383:16384" s="1" customFormat="1" ht="27" hidden="1">
      <c r="A17" s="5">
        <v>2</v>
      </c>
      <c r="B17" s="5" t="s">
        <v>53</v>
      </c>
      <c r="C17" s="5"/>
      <c r="D17" s="5"/>
      <c r="E17" s="5" t="s">
        <v>32</v>
      </c>
      <c r="F17" s="5" t="s">
        <v>54</v>
      </c>
      <c r="G17" s="5">
        <v>222</v>
      </c>
      <c r="H17" s="5" t="s">
        <v>26</v>
      </c>
      <c r="I17" s="6" t="s">
        <v>55</v>
      </c>
      <c r="J17"/>
      <c r="K17"/>
      <c r="L17"/>
      <c r="M17"/>
      <c r="N17"/>
      <c r="XFD17"/>
    </row>
    <row r="18" spans="1:14 16383:16384" s="1" customFormat="1" hidden="1">
      <c r="A18" s="5">
        <v>3</v>
      </c>
      <c r="B18" s="5" t="s">
        <v>58</v>
      </c>
      <c r="C18" s="5"/>
      <c r="D18" s="5" t="s">
        <v>59</v>
      </c>
      <c r="E18" s="5" t="s">
        <v>32</v>
      </c>
      <c r="F18" s="5" t="s">
        <v>57</v>
      </c>
      <c r="G18" s="5">
        <v>30</v>
      </c>
      <c r="H18" s="5" t="s">
        <v>26</v>
      </c>
      <c r="I18" s="6" t="s">
        <v>27</v>
      </c>
      <c r="J18"/>
      <c r="K18"/>
      <c r="L18"/>
      <c r="XFC18"/>
      <c r="XFD18"/>
    </row>
    <row r="19" spans="1:14 16383:16384" s="1" customFormat="1" hidden="1">
      <c r="A19" s="5">
        <v>4</v>
      </c>
      <c r="B19" s="5" t="s">
        <v>60</v>
      </c>
      <c r="C19" s="5"/>
      <c r="D19" s="5" t="s">
        <v>61</v>
      </c>
      <c r="E19" s="5" t="s">
        <v>29</v>
      </c>
      <c r="F19" s="5" t="s">
        <v>57</v>
      </c>
      <c r="G19" s="5">
        <v>21</v>
      </c>
      <c r="H19" s="5" t="s">
        <v>26</v>
      </c>
      <c r="I19" s="6" t="s">
        <v>27</v>
      </c>
      <c r="J19"/>
      <c r="K19"/>
      <c r="L19"/>
      <c r="XFC19"/>
      <c r="XFD19"/>
    </row>
    <row r="20" spans="1:14 16383:16384" s="1" customFormat="1" hidden="1">
      <c r="A20" s="5">
        <v>5</v>
      </c>
      <c r="B20" s="5" t="s">
        <v>197</v>
      </c>
      <c r="C20" s="5"/>
      <c r="D20" s="5" t="s">
        <v>61</v>
      </c>
      <c r="E20" s="5" t="s">
        <v>29</v>
      </c>
      <c r="F20" s="5" t="s">
        <v>57</v>
      </c>
      <c r="G20" s="5">
        <v>16</v>
      </c>
      <c r="H20" s="5" t="s">
        <v>26</v>
      </c>
      <c r="I20" s="6" t="s">
        <v>27</v>
      </c>
      <c r="J20"/>
      <c r="K20"/>
      <c r="L20"/>
      <c r="XFC20"/>
      <c r="XFD20"/>
    </row>
    <row r="21" spans="1:14 16383:16384" s="1" customFormat="1" hidden="1">
      <c r="A21" s="5">
        <v>6</v>
      </c>
      <c r="B21" s="5" t="s">
        <v>64</v>
      </c>
      <c r="C21" s="5"/>
      <c r="D21" s="5" t="s">
        <v>65</v>
      </c>
      <c r="E21" s="5" t="s">
        <v>25</v>
      </c>
      <c r="F21" s="5" t="s">
        <v>32</v>
      </c>
      <c r="G21" s="5">
        <v>84</v>
      </c>
      <c r="H21" s="5" t="s">
        <v>26</v>
      </c>
      <c r="I21" s="6" t="s">
        <v>27</v>
      </c>
      <c r="J21"/>
      <c r="K21"/>
      <c r="L21"/>
      <c r="XFC21"/>
      <c r="XFD21"/>
    </row>
    <row r="22" spans="1:14 16383:16384" s="1" customFormat="1" hidden="1">
      <c r="A22" s="5">
        <v>7</v>
      </c>
      <c r="B22" s="5" t="s">
        <v>198</v>
      </c>
      <c r="C22" s="5"/>
      <c r="D22" s="5" t="s">
        <v>66</v>
      </c>
      <c r="E22" s="5" t="s">
        <v>56</v>
      </c>
      <c r="F22" s="5" t="s">
        <v>29</v>
      </c>
      <c r="G22" s="5">
        <v>126</v>
      </c>
      <c r="H22" s="5" t="s">
        <v>26</v>
      </c>
      <c r="I22" s="6" t="s">
        <v>27</v>
      </c>
      <c r="J22"/>
      <c r="K22"/>
      <c r="L22"/>
      <c r="XFC22"/>
      <c r="XFD22"/>
    </row>
    <row r="23" spans="1:14 16383:16384" s="1" customFormat="1" hidden="1">
      <c r="A23" s="5">
        <v>8</v>
      </c>
      <c r="B23" s="5" t="s">
        <v>199</v>
      </c>
      <c r="C23" s="5"/>
      <c r="D23" s="5"/>
      <c r="E23" s="5" t="s">
        <v>25</v>
      </c>
      <c r="F23" s="5" t="s">
        <v>32</v>
      </c>
      <c r="G23" s="5">
        <v>4</v>
      </c>
      <c r="H23" s="5" t="s">
        <v>26</v>
      </c>
      <c r="I23" s="6" t="s">
        <v>200</v>
      </c>
      <c r="J23"/>
      <c r="K23"/>
      <c r="L23"/>
      <c r="M23"/>
      <c r="N23"/>
      <c r="XFD23"/>
    </row>
    <row r="24" spans="1:14 16383:16384" s="1" customFormat="1" hidden="1">
      <c r="A24" s="5">
        <v>9</v>
      </c>
      <c r="B24" s="5" t="s">
        <v>201</v>
      </c>
      <c r="C24" s="5"/>
      <c r="D24" s="5" t="s">
        <v>202</v>
      </c>
      <c r="E24" s="5" t="s">
        <v>29</v>
      </c>
      <c r="F24" s="5" t="s">
        <v>54</v>
      </c>
      <c r="G24" s="5">
        <v>149</v>
      </c>
      <c r="H24" s="5" t="s">
        <v>26</v>
      </c>
      <c r="I24" s="6" t="s">
        <v>27</v>
      </c>
      <c r="J24"/>
      <c r="K24"/>
      <c r="L24"/>
      <c r="M24"/>
      <c r="N24"/>
      <c r="XFD24"/>
    </row>
    <row r="25" spans="1:14 16383:16384" s="1" customFormat="1" hidden="1">
      <c r="A25" s="5">
        <v>10</v>
      </c>
      <c r="B25" s="5" t="s">
        <v>203</v>
      </c>
      <c r="C25" s="5"/>
      <c r="D25" s="5" t="s">
        <v>202</v>
      </c>
      <c r="E25" s="5" t="s">
        <v>32</v>
      </c>
      <c r="F25" s="5" t="s">
        <v>29</v>
      </c>
      <c r="G25" s="5">
        <v>151</v>
      </c>
      <c r="H25" s="5" t="s">
        <v>26</v>
      </c>
      <c r="I25" s="6" t="s">
        <v>27</v>
      </c>
      <c r="J25"/>
      <c r="K25"/>
      <c r="L25"/>
      <c r="M25"/>
      <c r="N25"/>
      <c r="XFD25"/>
    </row>
    <row r="26" spans="1:14 16383:16384" s="1" customFormat="1" hidden="1">
      <c r="A26" s="5">
        <v>11</v>
      </c>
      <c r="B26" s="5" t="s">
        <v>62</v>
      </c>
      <c r="C26" s="5"/>
      <c r="D26" s="5" t="s">
        <v>63</v>
      </c>
      <c r="E26" s="5" t="s">
        <v>32</v>
      </c>
      <c r="F26" s="5" t="s">
        <v>57</v>
      </c>
      <c r="G26" s="5">
        <v>239</v>
      </c>
      <c r="H26" s="5" t="s">
        <v>26</v>
      </c>
      <c r="I26" s="6" t="s">
        <v>27</v>
      </c>
      <c r="J26"/>
      <c r="K26"/>
      <c r="L26"/>
      <c r="M26"/>
      <c r="N26"/>
      <c r="XFD26"/>
    </row>
    <row r="27" spans="1:14 16383:16384" s="1" customFormat="1" hidden="1">
      <c r="A27" s="5">
        <v>12</v>
      </c>
      <c r="B27" s="5" t="s">
        <v>204</v>
      </c>
      <c r="C27" s="5"/>
      <c r="D27" s="5" t="s">
        <v>67</v>
      </c>
      <c r="E27" s="5" t="s">
        <v>25</v>
      </c>
      <c r="F27" s="5" t="s">
        <v>68</v>
      </c>
      <c r="G27" s="5">
        <v>190</v>
      </c>
      <c r="H27" s="5" t="s">
        <v>26</v>
      </c>
      <c r="I27" s="6" t="s">
        <v>27</v>
      </c>
      <c r="J27"/>
      <c r="K27"/>
      <c r="L27"/>
      <c r="M27"/>
      <c r="N27"/>
      <c r="XFD27"/>
    </row>
    <row r="28" spans="1:14 16383:16384" s="1" customFormat="1" hidden="1">
      <c r="A28" s="5">
        <v>13</v>
      </c>
      <c r="B28" s="5" t="s">
        <v>205</v>
      </c>
      <c r="C28" s="5"/>
      <c r="D28" s="5" t="s">
        <v>67</v>
      </c>
      <c r="E28" s="5" t="s">
        <v>25</v>
      </c>
      <c r="F28" s="5" t="s">
        <v>68</v>
      </c>
      <c r="G28" s="5">
        <v>44</v>
      </c>
      <c r="H28" s="5" t="s">
        <v>26</v>
      </c>
      <c r="I28" s="6" t="s">
        <v>27</v>
      </c>
      <c r="J28"/>
      <c r="K28"/>
      <c r="L28"/>
      <c r="XFC28"/>
      <c r="XFD28"/>
    </row>
    <row r="29" spans="1:14 16383:16384" s="1" customFormat="1" hidden="1">
      <c r="A29" s="5">
        <v>14</v>
      </c>
      <c r="B29" s="5" t="s">
        <v>206</v>
      </c>
      <c r="C29" s="5"/>
      <c r="D29" s="5" t="s">
        <v>66</v>
      </c>
      <c r="E29" s="5" t="s">
        <v>56</v>
      </c>
      <c r="F29" s="5" t="s">
        <v>29</v>
      </c>
      <c r="G29" s="5">
        <v>348</v>
      </c>
      <c r="H29" s="5" t="s">
        <v>26</v>
      </c>
      <c r="I29" s="6" t="s">
        <v>27</v>
      </c>
      <c r="J29"/>
      <c r="K29"/>
      <c r="L29"/>
      <c r="M29"/>
      <c r="N29"/>
      <c r="XFD29"/>
    </row>
    <row r="30" spans="1:14 16383:16384" s="1" customFormat="1" hidden="1">
      <c r="A30" s="5">
        <v>15</v>
      </c>
      <c r="B30" s="5" t="s">
        <v>69</v>
      </c>
      <c r="C30" s="5"/>
      <c r="D30" s="5" t="s">
        <v>67</v>
      </c>
      <c r="E30" s="5" t="s">
        <v>25</v>
      </c>
      <c r="F30" s="5" t="s">
        <v>68</v>
      </c>
      <c r="G30" s="5">
        <v>74</v>
      </c>
      <c r="H30" s="5" t="s">
        <v>26</v>
      </c>
      <c r="I30" s="6" t="s">
        <v>27</v>
      </c>
      <c r="J30"/>
      <c r="K30"/>
      <c r="L30"/>
      <c r="XFC30"/>
      <c r="XFD30"/>
    </row>
    <row r="31" spans="1:14 16383:16384" s="1" customFormat="1" hidden="1">
      <c r="A31" s="5">
        <v>16</v>
      </c>
      <c r="B31" s="5" t="s">
        <v>70</v>
      </c>
      <c r="C31" s="5"/>
      <c r="D31" s="5" t="s">
        <v>71</v>
      </c>
      <c r="E31" s="5" t="s">
        <v>72</v>
      </c>
      <c r="F31" s="5" t="s">
        <v>73</v>
      </c>
      <c r="G31" s="5">
        <v>7</v>
      </c>
      <c r="H31" s="5" t="s">
        <v>26</v>
      </c>
      <c r="I31" s="6" t="s">
        <v>27</v>
      </c>
      <c r="J31"/>
      <c r="K31"/>
      <c r="L31"/>
      <c r="XFC31"/>
      <c r="XFD31"/>
    </row>
    <row r="32" spans="1:14 16383:16384" s="1" customFormat="1" hidden="1">
      <c r="A32" s="5">
        <v>17</v>
      </c>
      <c r="B32" s="5" t="s">
        <v>207</v>
      </c>
      <c r="C32" s="5"/>
      <c r="D32" s="5" t="s">
        <v>75</v>
      </c>
      <c r="E32" s="5" t="s">
        <v>77</v>
      </c>
      <c r="F32" s="5" t="s">
        <v>72</v>
      </c>
      <c r="G32" s="5">
        <v>11</v>
      </c>
      <c r="H32" s="5" t="s">
        <v>26</v>
      </c>
      <c r="I32" s="6" t="s">
        <v>27</v>
      </c>
      <c r="J32"/>
      <c r="K32"/>
      <c r="L32"/>
      <c r="XFC32"/>
      <c r="XFD32"/>
    </row>
    <row r="33" spans="1:14 16383:16384" s="1" customFormat="1" hidden="1">
      <c r="A33" s="5">
        <v>18</v>
      </c>
      <c r="B33" s="5" t="s">
        <v>74</v>
      </c>
      <c r="C33" s="5"/>
      <c r="D33" s="5" t="s">
        <v>67</v>
      </c>
      <c r="E33" s="5" t="s">
        <v>25</v>
      </c>
      <c r="F33" s="5" t="s">
        <v>35</v>
      </c>
      <c r="G33" s="5">
        <v>103</v>
      </c>
      <c r="H33" s="5" t="s">
        <v>26</v>
      </c>
      <c r="I33" s="6" t="s">
        <v>27</v>
      </c>
      <c r="J33"/>
      <c r="K33"/>
      <c r="L33"/>
      <c r="XFC33"/>
      <c r="XFD33"/>
    </row>
    <row r="34" spans="1:14 16383:16384" s="1" customFormat="1" hidden="1">
      <c r="A34" s="5">
        <v>19</v>
      </c>
      <c r="B34" s="5" t="s">
        <v>76</v>
      </c>
      <c r="C34" s="5"/>
      <c r="D34" s="5" t="s">
        <v>75</v>
      </c>
      <c r="E34" s="5" t="s">
        <v>77</v>
      </c>
      <c r="F34" s="5" t="s">
        <v>72</v>
      </c>
      <c r="G34" s="5">
        <v>25</v>
      </c>
      <c r="H34" s="5" t="s">
        <v>26</v>
      </c>
      <c r="I34" s="6" t="s">
        <v>78</v>
      </c>
      <c r="J34"/>
      <c r="K34"/>
      <c r="L34"/>
      <c r="M34"/>
      <c r="N34"/>
      <c r="XFD34"/>
    </row>
    <row r="35" spans="1:14 16383:16384" s="1" customFormat="1" hidden="1">
      <c r="A35" s="5">
        <v>20</v>
      </c>
      <c r="B35" s="5" t="s">
        <v>79</v>
      </c>
      <c r="C35" s="5"/>
      <c r="D35" s="5" t="s">
        <v>80</v>
      </c>
      <c r="E35" s="5" t="s">
        <v>38</v>
      </c>
      <c r="F35" s="5" t="s">
        <v>81</v>
      </c>
      <c r="G35" s="5">
        <v>29</v>
      </c>
      <c r="H35" s="5" t="s">
        <v>26</v>
      </c>
      <c r="I35" s="6" t="s">
        <v>78</v>
      </c>
      <c r="J35"/>
      <c r="K35"/>
      <c r="L35"/>
      <c r="M35"/>
      <c r="N35"/>
      <c r="XFD35"/>
    </row>
    <row r="36" spans="1:14 16383:16384" s="1" customFormat="1" ht="20.100000000000001" hidden="1" customHeight="1">
      <c r="A36" s="21" t="s">
        <v>82</v>
      </c>
      <c r="B36" s="21"/>
      <c r="C36" s="21"/>
      <c r="D36" s="21"/>
      <c r="E36" s="21"/>
      <c r="F36" s="21"/>
      <c r="G36" s="21"/>
      <c r="H36" s="21"/>
      <c r="I36" s="21"/>
      <c r="J36"/>
      <c r="K36"/>
      <c r="L36"/>
      <c r="M36"/>
      <c r="N36"/>
      <c r="XFD36"/>
    </row>
    <row r="37" spans="1:14 16383:16384" s="1" customFormat="1" hidden="1">
      <c r="A37" s="5">
        <v>1</v>
      </c>
      <c r="B37" s="5" t="s">
        <v>83</v>
      </c>
      <c r="C37" s="5" t="s">
        <v>65</v>
      </c>
      <c r="D37" s="5"/>
      <c r="E37" s="5" t="s">
        <v>50</v>
      </c>
      <c r="F37" s="5" t="s">
        <v>32</v>
      </c>
      <c r="G37" s="5">
        <v>102</v>
      </c>
      <c r="H37" s="5" t="s">
        <v>26</v>
      </c>
      <c r="I37" s="6" t="s">
        <v>27</v>
      </c>
      <c r="J37"/>
      <c r="K37"/>
      <c r="L37"/>
      <c r="M37"/>
      <c r="N37"/>
      <c r="XFD37"/>
    </row>
    <row r="38" spans="1:14 16383:16384" s="1" customFormat="1" hidden="1">
      <c r="A38" s="5">
        <v>2</v>
      </c>
      <c r="B38" s="5" t="s">
        <v>84</v>
      </c>
      <c r="C38" s="5" t="s">
        <v>85</v>
      </c>
      <c r="D38" s="5"/>
      <c r="E38" s="5" t="s">
        <v>72</v>
      </c>
      <c r="F38" s="5" t="s">
        <v>73</v>
      </c>
      <c r="G38" s="5">
        <v>100</v>
      </c>
      <c r="H38" s="5" t="s">
        <v>26</v>
      </c>
      <c r="I38" s="6" t="s">
        <v>27</v>
      </c>
      <c r="J38"/>
      <c r="K38"/>
      <c r="L38"/>
      <c r="M38"/>
      <c r="N38"/>
      <c r="XFD38"/>
    </row>
    <row r="39" spans="1:14 16383:16384" s="1" customFormat="1" hidden="1">
      <c r="A39" s="5">
        <v>3</v>
      </c>
      <c r="B39" s="5" t="s">
        <v>87</v>
      </c>
      <c r="C39" s="5" t="s">
        <v>86</v>
      </c>
      <c r="D39" s="5"/>
      <c r="E39" s="5" t="s">
        <v>88</v>
      </c>
      <c r="F39" s="5" t="s">
        <v>73</v>
      </c>
      <c r="G39" s="5">
        <v>100</v>
      </c>
      <c r="H39" s="5" t="s">
        <v>26</v>
      </c>
      <c r="I39" s="6" t="s">
        <v>27</v>
      </c>
      <c r="J39"/>
      <c r="K39"/>
      <c r="L39"/>
      <c r="M39"/>
      <c r="N39"/>
      <c r="XFD39"/>
    </row>
    <row r="40" spans="1:14 16383:16384" s="1" customFormat="1" hidden="1">
      <c r="A40" s="5">
        <v>4</v>
      </c>
      <c r="B40" s="5" t="s">
        <v>89</v>
      </c>
      <c r="C40" s="5" t="s">
        <v>90</v>
      </c>
      <c r="D40" s="5"/>
      <c r="E40" s="5" t="s">
        <v>24</v>
      </c>
      <c r="F40" s="5" t="s">
        <v>72</v>
      </c>
      <c r="G40" s="5">
        <v>1</v>
      </c>
      <c r="H40" s="5" t="s">
        <v>26</v>
      </c>
      <c r="I40" s="6" t="s">
        <v>27</v>
      </c>
      <c r="J40"/>
      <c r="K40"/>
      <c r="L40"/>
      <c r="XFC40"/>
      <c r="XFD40"/>
    </row>
    <row r="41" spans="1:14 16383:16384" s="1" customFormat="1" hidden="1">
      <c r="A41" s="5">
        <v>5</v>
      </c>
      <c r="B41" s="5" t="s">
        <v>91</v>
      </c>
      <c r="C41" s="5" t="s">
        <v>86</v>
      </c>
      <c r="D41" s="5"/>
      <c r="E41" s="5" t="s">
        <v>92</v>
      </c>
      <c r="F41" s="5" t="s">
        <v>73</v>
      </c>
      <c r="G41" s="5">
        <v>197</v>
      </c>
      <c r="H41" s="5" t="s">
        <v>26</v>
      </c>
      <c r="I41" s="6" t="s">
        <v>27</v>
      </c>
      <c r="J41"/>
      <c r="K41"/>
      <c r="L41"/>
      <c r="M41"/>
      <c r="N41"/>
      <c r="XFD41"/>
    </row>
    <row r="42" spans="1:14 16383:16384" s="1" customFormat="1" hidden="1">
      <c r="A42" s="5">
        <v>6</v>
      </c>
      <c r="B42" s="5" t="s">
        <v>208</v>
      </c>
      <c r="C42" s="5" t="s">
        <v>209</v>
      </c>
      <c r="D42" s="5"/>
      <c r="E42" s="5" t="s">
        <v>50</v>
      </c>
      <c r="F42" s="5" t="s">
        <v>35</v>
      </c>
      <c r="G42" s="5">
        <v>348</v>
      </c>
      <c r="H42" s="5" t="s">
        <v>26</v>
      </c>
      <c r="I42" s="6" t="s">
        <v>27</v>
      </c>
      <c r="J42"/>
      <c r="K42"/>
      <c r="L42"/>
      <c r="M42"/>
      <c r="N42"/>
      <c r="XFD42"/>
    </row>
    <row r="43" spans="1:14 16383:16384" s="1" customFormat="1" hidden="1">
      <c r="A43" s="5">
        <v>7</v>
      </c>
      <c r="B43" s="5" t="s">
        <v>210</v>
      </c>
      <c r="C43" s="5" t="s">
        <v>99</v>
      </c>
      <c r="D43" s="5"/>
      <c r="E43" s="5" t="s">
        <v>132</v>
      </c>
      <c r="F43" s="5" t="s">
        <v>31</v>
      </c>
      <c r="G43" s="5">
        <v>6</v>
      </c>
      <c r="H43" s="5" t="s">
        <v>26</v>
      </c>
      <c r="I43" s="6" t="s">
        <v>27</v>
      </c>
      <c r="J43"/>
      <c r="K43"/>
      <c r="L43"/>
      <c r="XFC43"/>
      <c r="XFD43"/>
    </row>
    <row r="44" spans="1:14 16383:16384" s="1" customFormat="1" hidden="1">
      <c r="A44" s="5">
        <v>8</v>
      </c>
      <c r="B44" s="5" t="s">
        <v>93</v>
      </c>
      <c r="C44" s="5" t="s">
        <v>40</v>
      </c>
      <c r="D44" s="5"/>
      <c r="E44" s="5" t="s">
        <v>24</v>
      </c>
      <c r="F44" s="5" t="s">
        <v>72</v>
      </c>
      <c r="G44" s="5">
        <v>54</v>
      </c>
      <c r="H44" s="5" t="s">
        <v>26</v>
      </c>
      <c r="I44" s="6" t="s">
        <v>27</v>
      </c>
      <c r="J44"/>
      <c r="K44"/>
      <c r="L44"/>
      <c r="M44"/>
      <c r="N44"/>
      <c r="XFD44"/>
    </row>
    <row r="45" spans="1:14 16383:16384" s="1" customFormat="1" hidden="1">
      <c r="A45" s="5">
        <v>9</v>
      </c>
      <c r="B45" s="5" t="s">
        <v>94</v>
      </c>
      <c r="C45" s="5" t="s">
        <v>95</v>
      </c>
      <c r="D45" s="5"/>
      <c r="E45" s="5" t="s">
        <v>96</v>
      </c>
      <c r="F45" s="5" t="s">
        <v>97</v>
      </c>
      <c r="G45" s="5">
        <v>15</v>
      </c>
      <c r="H45" s="5" t="s">
        <v>26</v>
      </c>
      <c r="I45" s="6" t="s">
        <v>27</v>
      </c>
      <c r="J45"/>
      <c r="K45"/>
      <c r="L45"/>
      <c r="M45"/>
      <c r="N45"/>
      <c r="XFD45"/>
    </row>
    <row r="46" spans="1:14 16383:16384" s="1" customFormat="1" hidden="1">
      <c r="A46" s="5">
        <v>10</v>
      </c>
      <c r="B46" s="5" t="s">
        <v>211</v>
      </c>
      <c r="C46" s="5" t="s">
        <v>65</v>
      </c>
      <c r="D46" s="5"/>
      <c r="E46" s="5" t="s">
        <v>48</v>
      </c>
      <c r="F46" s="5" t="s">
        <v>25</v>
      </c>
      <c r="G46" s="5">
        <v>148</v>
      </c>
      <c r="H46" s="5" t="s">
        <v>26</v>
      </c>
      <c r="I46" s="6" t="s">
        <v>27</v>
      </c>
      <c r="J46"/>
      <c r="K46"/>
      <c r="L46"/>
      <c r="M46"/>
      <c r="N46"/>
      <c r="XFD46"/>
    </row>
    <row r="47" spans="1:14 16383:16384" s="1" customFormat="1" hidden="1">
      <c r="A47" s="5">
        <v>11</v>
      </c>
      <c r="B47" s="5" t="s">
        <v>212</v>
      </c>
      <c r="C47" s="5" t="s">
        <v>44</v>
      </c>
      <c r="D47" s="5"/>
      <c r="E47" s="5" t="s">
        <v>48</v>
      </c>
      <c r="F47" s="5" t="s">
        <v>41</v>
      </c>
      <c r="G47" s="5">
        <v>6</v>
      </c>
      <c r="H47" s="5" t="s">
        <v>26</v>
      </c>
      <c r="I47" s="6" t="s">
        <v>27</v>
      </c>
      <c r="J47"/>
      <c r="K47"/>
      <c r="L47"/>
      <c r="XFC47"/>
      <c r="XFD47"/>
    </row>
    <row r="48" spans="1:14 16383:16384" s="1" customFormat="1" hidden="1">
      <c r="A48" s="5">
        <v>12</v>
      </c>
      <c r="B48" s="5" t="s">
        <v>213</v>
      </c>
      <c r="C48" s="5" t="s">
        <v>98</v>
      </c>
      <c r="D48" s="5"/>
      <c r="E48" s="5" t="s">
        <v>96</v>
      </c>
      <c r="F48" s="5" t="s">
        <v>31</v>
      </c>
      <c r="G48" s="5">
        <v>4</v>
      </c>
      <c r="H48" s="5" t="s">
        <v>26</v>
      </c>
      <c r="I48" s="6" t="s">
        <v>27</v>
      </c>
      <c r="J48"/>
      <c r="K48"/>
      <c r="L48"/>
      <c r="XFC48"/>
      <c r="XFD48"/>
    </row>
    <row r="49" spans="1:12 16383:16384" s="1" customFormat="1" hidden="1">
      <c r="A49" s="5">
        <v>13</v>
      </c>
      <c r="B49" s="5" t="s">
        <v>214</v>
      </c>
      <c r="C49" s="5" t="s">
        <v>111</v>
      </c>
      <c r="D49" s="5"/>
      <c r="E49" s="5" t="s">
        <v>92</v>
      </c>
      <c r="F49" s="5" t="s">
        <v>102</v>
      </c>
      <c r="G49" s="5">
        <v>1</v>
      </c>
      <c r="H49" s="5" t="s">
        <v>26</v>
      </c>
      <c r="I49" s="6" t="s">
        <v>114</v>
      </c>
      <c r="J49"/>
      <c r="K49"/>
      <c r="L49"/>
      <c r="XFC49"/>
      <c r="XFD49"/>
    </row>
    <row r="50" spans="1:12 16383:16384" s="1" customFormat="1" hidden="1">
      <c r="A50" s="5">
        <v>14</v>
      </c>
      <c r="B50" s="5" t="s">
        <v>215</v>
      </c>
      <c r="C50" s="5" t="s">
        <v>120</v>
      </c>
      <c r="D50" s="5"/>
      <c r="E50" s="5" t="s">
        <v>48</v>
      </c>
      <c r="F50" s="5" t="s">
        <v>41</v>
      </c>
      <c r="G50" s="5">
        <v>8</v>
      </c>
      <c r="H50" s="5" t="s">
        <v>26</v>
      </c>
      <c r="I50" s="6" t="s">
        <v>27</v>
      </c>
      <c r="J50"/>
      <c r="K50"/>
      <c r="L50"/>
      <c r="XFC50"/>
      <c r="XFD50"/>
    </row>
    <row r="51" spans="1:12 16383:16384" s="1" customFormat="1" hidden="1">
      <c r="A51" s="5">
        <v>15</v>
      </c>
      <c r="B51" s="5" t="s">
        <v>216</v>
      </c>
      <c r="C51" s="5" t="s">
        <v>44</v>
      </c>
      <c r="D51" s="5"/>
      <c r="E51" s="5" t="s">
        <v>51</v>
      </c>
      <c r="F51" s="5" t="s">
        <v>41</v>
      </c>
      <c r="G51" s="5">
        <v>6</v>
      </c>
      <c r="H51" s="5" t="s">
        <v>26</v>
      </c>
      <c r="I51" s="6" t="s">
        <v>27</v>
      </c>
      <c r="J51"/>
      <c r="K51"/>
      <c r="L51"/>
      <c r="XFC51"/>
      <c r="XFD51"/>
    </row>
    <row r="52" spans="1:12 16383:16384" s="1" customFormat="1" hidden="1">
      <c r="A52" s="5">
        <v>16</v>
      </c>
      <c r="B52" s="5" t="s">
        <v>217</v>
      </c>
      <c r="C52" s="5" t="s">
        <v>44</v>
      </c>
      <c r="D52" s="5"/>
      <c r="E52" s="5" t="s">
        <v>48</v>
      </c>
      <c r="F52" s="5" t="s">
        <v>41</v>
      </c>
      <c r="G52" s="5">
        <v>1</v>
      </c>
      <c r="H52" s="5" t="s">
        <v>26</v>
      </c>
      <c r="I52" s="6" t="s">
        <v>27</v>
      </c>
      <c r="J52"/>
      <c r="K52"/>
      <c r="L52"/>
      <c r="XFC52"/>
      <c r="XFD52"/>
    </row>
    <row r="53" spans="1:12 16383:16384" s="1" customFormat="1" hidden="1">
      <c r="A53" s="5">
        <v>17</v>
      </c>
      <c r="B53" s="5" t="s">
        <v>103</v>
      </c>
      <c r="C53" s="5" t="s">
        <v>90</v>
      </c>
      <c r="D53" s="5"/>
      <c r="E53" s="5" t="s">
        <v>24</v>
      </c>
      <c r="F53" s="5" t="s">
        <v>72</v>
      </c>
      <c r="G53" s="5">
        <v>15</v>
      </c>
      <c r="H53" s="5" t="s">
        <v>26</v>
      </c>
      <c r="I53" s="6" t="s">
        <v>27</v>
      </c>
      <c r="J53"/>
      <c r="K53"/>
      <c r="L53"/>
      <c r="XFC53"/>
      <c r="XFD53"/>
    </row>
    <row r="54" spans="1:12 16383:16384" s="1" customFormat="1" hidden="1">
      <c r="A54" s="5">
        <v>18</v>
      </c>
      <c r="B54" s="5" t="s">
        <v>104</v>
      </c>
      <c r="C54" s="5" t="s">
        <v>44</v>
      </c>
      <c r="D54" s="5"/>
      <c r="E54" s="5" t="s">
        <v>48</v>
      </c>
      <c r="F54" s="5" t="s">
        <v>41</v>
      </c>
      <c r="G54" s="5">
        <v>2</v>
      </c>
      <c r="H54" s="5" t="s">
        <v>26</v>
      </c>
      <c r="I54" s="6" t="s">
        <v>27</v>
      </c>
      <c r="J54"/>
      <c r="K54"/>
      <c r="L54"/>
      <c r="XFC54"/>
      <c r="XFD54"/>
    </row>
    <row r="55" spans="1:12 16383:16384" s="1" customFormat="1" hidden="1">
      <c r="A55" s="5">
        <v>19</v>
      </c>
      <c r="B55" s="5" t="s">
        <v>105</v>
      </c>
      <c r="C55" s="5" t="s">
        <v>98</v>
      </c>
      <c r="D55" s="5"/>
      <c r="E55" s="5" t="s">
        <v>96</v>
      </c>
      <c r="F55" s="5" t="s">
        <v>31</v>
      </c>
      <c r="G55" s="5">
        <v>4</v>
      </c>
      <c r="H55" s="5" t="s">
        <v>26</v>
      </c>
      <c r="I55" s="6" t="s">
        <v>27</v>
      </c>
      <c r="J55"/>
      <c r="K55"/>
      <c r="L55"/>
      <c r="XFC55"/>
      <c r="XFD55"/>
    </row>
    <row r="56" spans="1:12 16383:16384" s="1" customFormat="1" hidden="1">
      <c r="A56" s="5">
        <v>20</v>
      </c>
      <c r="B56" s="5" t="s">
        <v>106</v>
      </c>
      <c r="C56" s="5" t="s">
        <v>99</v>
      </c>
      <c r="D56" s="5"/>
      <c r="E56" s="5" t="s">
        <v>100</v>
      </c>
      <c r="F56" s="5" t="s">
        <v>31</v>
      </c>
      <c r="G56" s="5">
        <v>2</v>
      </c>
      <c r="H56" s="5" t="s">
        <v>26</v>
      </c>
      <c r="I56" s="6" t="s">
        <v>27</v>
      </c>
      <c r="J56"/>
      <c r="K56"/>
      <c r="L56"/>
      <c r="XFC56"/>
      <c r="XFD56"/>
    </row>
    <row r="57" spans="1:12 16383:16384" s="1" customFormat="1" hidden="1">
      <c r="A57" s="5">
        <v>21</v>
      </c>
      <c r="B57" s="5" t="s">
        <v>107</v>
      </c>
      <c r="C57" s="5" t="s">
        <v>108</v>
      </c>
      <c r="D57" s="5"/>
      <c r="E57" s="5" t="s">
        <v>109</v>
      </c>
      <c r="F57" s="5" t="s">
        <v>34</v>
      </c>
      <c r="G57" s="5">
        <v>3</v>
      </c>
      <c r="H57" s="5" t="s">
        <v>26</v>
      </c>
      <c r="I57" s="6" t="s">
        <v>27</v>
      </c>
      <c r="J57"/>
      <c r="K57"/>
      <c r="L57"/>
      <c r="XFC57"/>
      <c r="XFD57"/>
    </row>
    <row r="58" spans="1:12 16383:16384" s="1" customFormat="1" hidden="1">
      <c r="A58" s="5">
        <v>22</v>
      </c>
      <c r="B58" s="5" t="s">
        <v>110</v>
      </c>
      <c r="C58" s="5" t="s">
        <v>101</v>
      </c>
      <c r="D58" s="5"/>
      <c r="E58" s="5" t="s">
        <v>109</v>
      </c>
      <c r="F58" s="5" t="s">
        <v>34</v>
      </c>
      <c r="G58" s="5">
        <v>2</v>
      </c>
      <c r="H58" s="5" t="s">
        <v>26</v>
      </c>
      <c r="I58" s="6" t="s">
        <v>27</v>
      </c>
      <c r="J58"/>
      <c r="K58"/>
      <c r="L58"/>
      <c r="XFC58"/>
      <c r="XFD58"/>
    </row>
    <row r="59" spans="1:12 16383:16384" s="1" customFormat="1" hidden="1">
      <c r="A59" s="5">
        <v>23</v>
      </c>
      <c r="B59" s="5" t="s">
        <v>218</v>
      </c>
      <c r="C59" s="5" t="s">
        <v>44</v>
      </c>
      <c r="D59" s="5"/>
      <c r="E59" s="5" t="s">
        <v>135</v>
      </c>
      <c r="F59" s="5" t="s">
        <v>38</v>
      </c>
      <c r="G59" s="5">
        <v>4</v>
      </c>
      <c r="H59" s="5" t="s">
        <v>26</v>
      </c>
      <c r="I59" s="6" t="s">
        <v>27</v>
      </c>
      <c r="J59"/>
      <c r="K59"/>
      <c r="L59"/>
      <c r="XFC59"/>
      <c r="XFD59"/>
    </row>
    <row r="60" spans="1:12 16383:16384" s="1" customFormat="1" hidden="1">
      <c r="A60" s="5">
        <v>24</v>
      </c>
      <c r="B60" s="5" t="s">
        <v>219</v>
      </c>
      <c r="C60" s="5" t="s">
        <v>220</v>
      </c>
      <c r="D60" s="5"/>
      <c r="E60" s="5" t="s">
        <v>135</v>
      </c>
      <c r="F60" s="5" t="s">
        <v>38</v>
      </c>
      <c r="G60" s="5">
        <v>5</v>
      </c>
      <c r="H60" s="5" t="s">
        <v>26</v>
      </c>
      <c r="I60" s="6" t="s">
        <v>27</v>
      </c>
      <c r="J60"/>
      <c r="K60"/>
      <c r="L60"/>
      <c r="XFC60"/>
      <c r="XFD60"/>
    </row>
    <row r="61" spans="1:12 16383:16384" s="1" customFormat="1" hidden="1">
      <c r="A61" s="5">
        <v>25</v>
      </c>
      <c r="B61" s="5" t="s">
        <v>221</v>
      </c>
      <c r="C61" s="5" t="s">
        <v>222</v>
      </c>
      <c r="D61" s="5"/>
      <c r="E61" s="5" t="s">
        <v>223</v>
      </c>
      <c r="F61" s="5" t="s">
        <v>38</v>
      </c>
      <c r="G61" s="5">
        <v>4</v>
      </c>
      <c r="H61" s="5" t="s">
        <v>26</v>
      </c>
      <c r="I61" s="6" t="s">
        <v>27</v>
      </c>
      <c r="J61"/>
      <c r="K61"/>
      <c r="L61"/>
      <c r="XFC61"/>
      <c r="XFD61"/>
    </row>
    <row r="62" spans="1:12 16383:16384" s="1" customFormat="1" hidden="1">
      <c r="A62" s="5">
        <v>26</v>
      </c>
      <c r="B62" s="5" t="s">
        <v>115</v>
      </c>
      <c r="C62" s="5" t="s">
        <v>49</v>
      </c>
      <c r="D62" s="5"/>
      <c r="E62" s="5" t="s">
        <v>116</v>
      </c>
      <c r="F62" s="5" t="s">
        <v>41</v>
      </c>
      <c r="G62" s="5">
        <v>2</v>
      </c>
      <c r="H62" s="5" t="s">
        <v>26</v>
      </c>
      <c r="I62" s="6" t="s">
        <v>27</v>
      </c>
      <c r="J62"/>
      <c r="K62"/>
      <c r="L62"/>
      <c r="XFC62"/>
      <c r="XFD62"/>
    </row>
    <row r="63" spans="1:12 16383:16384" s="1" customFormat="1" hidden="1">
      <c r="A63" s="5">
        <v>27</v>
      </c>
      <c r="B63" s="5" t="s">
        <v>224</v>
      </c>
      <c r="C63" s="5" t="s">
        <v>225</v>
      </c>
      <c r="D63" s="5"/>
      <c r="E63" s="5" t="s">
        <v>136</v>
      </c>
      <c r="F63" s="5" t="s">
        <v>41</v>
      </c>
      <c r="G63" s="5">
        <v>1</v>
      </c>
      <c r="H63" s="5" t="s">
        <v>26</v>
      </c>
      <c r="I63" s="6" t="s">
        <v>27</v>
      </c>
      <c r="J63"/>
      <c r="K63"/>
      <c r="L63"/>
      <c r="XFC63"/>
      <c r="XFD63"/>
    </row>
    <row r="64" spans="1:12 16383:16384" s="1" customFormat="1" hidden="1">
      <c r="A64" s="5">
        <v>28</v>
      </c>
      <c r="B64" s="5" t="s">
        <v>226</v>
      </c>
      <c r="C64" s="5" t="s">
        <v>134</v>
      </c>
      <c r="D64" s="5"/>
      <c r="E64" s="5" t="s">
        <v>223</v>
      </c>
      <c r="F64" s="5" t="s">
        <v>31</v>
      </c>
      <c r="G64" s="5">
        <v>1</v>
      </c>
      <c r="H64" s="5" t="s">
        <v>26</v>
      </c>
      <c r="I64" s="6" t="s">
        <v>27</v>
      </c>
      <c r="J64"/>
      <c r="K64"/>
      <c r="L64"/>
      <c r="XFC64"/>
      <c r="XFD64"/>
    </row>
    <row r="65" spans="1:14 16383:16384" s="1" customFormat="1" hidden="1">
      <c r="A65" s="5">
        <v>29</v>
      </c>
      <c r="B65" s="5" t="s">
        <v>117</v>
      </c>
      <c r="C65" s="5" t="s">
        <v>90</v>
      </c>
      <c r="D65" s="5"/>
      <c r="E65" s="5" t="s">
        <v>118</v>
      </c>
      <c r="F65" s="5" t="s">
        <v>35</v>
      </c>
      <c r="G65" s="5">
        <v>39</v>
      </c>
      <c r="H65" s="5" t="s">
        <v>26</v>
      </c>
      <c r="I65" s="6" t="s">
        <v>119</v>
      </c>
      <c r="J65"/>
      <c r="K65"/>
      <c r="L65"/>
      <c r="M65"/>
      <c r="N65"/>
      <c r="XFD65"/>
    </row>
    <row r="66" spans="1:14 16383:16384" s="1" customFormat="1" hidden="1">
      <c r="A66" s="5">
        <v>30</v>
      </c>
      <c r="B66" s="5" t="s">
        <v>121</v>
      </c>
      <c r="C66" s="5" t="s">
        <v>122</v>
      </c>
      <c r="D66" s="5"/>
      <c r="E66" s="5" t="s">
        <v>24</v>
      </c>
      <c r="F66" s="5" t="s">
        <v>72</v>
      </c>
      <c r="G66" s="5">
        <v>3</v>
      </c>
      <c r="H66" s="5" t="s">
        <v>26</v>
      </c>
      <c r="I66" s="6" t="s">
        <v>27</v>
      </c>
      <c r="J66"/>
      <c r="K66"/>
      <c r="L66"/>
      <c r="M66"/>
      <c r="N66"/>
      <c r="XFD66"/>
    </row>
    <row r="67" spans="1:14 16383:16384" s="1" customFormat="1" hidden="1">
      <c r="A67" s="5">
        <v>31</v>
      </c>
      <c r="B67" s="5" t="s">
        <v>123</v>
      </c>
      <c r="C67" s="5" t="s">
        <v>40</v>
      </c>
      <c r="D67" s="5"/>
      <c r="E67" s="5" t="s">
        <v>41</v>
      </c>
      <c r="F67" s="5" t="s">
        <v>42</v>
      </c>
      <c r="G67" s="5">
        <v>4</v>
      </c>
      <c r="H67" s="5" t="s">
        <v>26</v>
      </c>
      <c r="I67" s="6" t="s">
        <v>27</v>
      </c>
      <c r="J67"/>
      <c r="K67"/>
      <c r="L67"/>
      <c r="M67"/>
      <c r="N67"/>
      <c r="XFD67"/>
    </row>
    <row r="68" spans="1:14 16383:16384" s="1" customFormat="1" hidden="1">
      <c r="A68" s="5">
        <v>32</v>
      </c>
      <c r="B68" s="5" t="s">
        <v>124</v>
      </c>
      <c r="C68" s="5" t="s">
        <v>125</v>
      </c>
      <c r="D68" s="5"/>
      <c r="E68" s="5" t="s">
        <v>45</v>
      </c>
      <c r="F68" s="5" t="s">
        <v>41</v>
      </c>
      <c r="G68" s="5">
        <v>134</v>
      </c>
      <c r="H68" s="5" t="s">
        <v>26</v>
      </c>
      <c r="I68" s="6" t="s">
        <v>27</v>
      </c>
      <c r="J68"/>
      <c r="K68"/>
      <c r="L68"/>
      <c r="M68"/>
      <c r="N68"/>
      <c r="XFD68"/>
    </row>
    <row r="69" spans="1:14 16383:16384" s="1" customFormat="1" hidden="1">
      <c r="A69" s="5">
        <v>33</v>
      </c>
      <c r="B69" s="5" t="s">
        <v>126</v>
      </c>
      <c r="C69" s="5" t="s">
        <v>98</v>
      </c>
      <c r="D69" s="5"/>
      <c r="E69" s="5" t="s">
        <v>96</v>
      </c>
      <c r="F69" s="5" t="s">
        <v>31</v>
      </c>
      <c r="G69" s="5">
        <v>38</v>
      </c>
      <c r="H69" s="5" t="s">
        <v>26</v>
      </c>
      <c r="I69" s="6" t="s">
        <v>27</v>
      </c>
      <c r="J69"/>
      <c r="K69"/>
      <c r="L69"/>
      <c r="M69"/>
      <c r="N69"/>
      <c r="XFD69"/>
    </row>
    <row r="70" spans="1:14 16383:16384" s="1" customFormat="1" hidden="1">
      <c r="A70" s="5">
        <v>34</v>
      </c>
      <c r="B70" s="5" t="s">
        <v>127</v>
      </c>
      <c r="C70" s="5" t="s">
        <v>99</v>
      </c>
      <c r="D70" s="5"/>
      <c r="E70" s="5" t="s">
        <v>100</v>
      </c>
      <c r="F70" s="5" t="s">
        <v>31</v>
      </c>
      <c r="G70" s="5">
        <v>38</v>
      </c>
      <c r="H70" s="5" t="s">
        <v>26</v>
      </c>
      <c r="I70" s="6" t="s">
        <v>27</v>
      </c>
      <c r="J70"/>
      <c r="K70"/>
      <c r="L70"/>
      <c r="M70"/>
      <c r="N70"/>
      <c r="XFD70"/>
    </row>
    <row r="71" spans="1:14 16383:16384" s="1" customFormat="1" hidden="1">
      <c r="A71" s="5">
        <v>35</v>
      </c>
      <c r="B71" s="5" t="s">
        <v>128</v>
      </c>
      <c r="C71" s="5" t="s">
        <v>108</v>
      </c>
      <c r="D71" s="5"/>
      <c r="E71" s="5" t="s">
        <v>109</v>
      </c>
      <c r="F71" s="5" t="s">
        <v>34</v>
      </c>
      <c r="G71" s="5">
        <v>14</v>
      </c>
      <c r="H71" s="5" t="s">
        <v>26</v>
      </c>
      <c r="I71" s="6" t="s">
        <v>27</v>
      </c>
      <c r="J71"/>
      <c r="K71"/>
      <c r="L71"/>
      <c r="M71"/>
      <c r="N71"/>
      <c r="XFD71"/>
    </row>
    <row r="72" spans="1:14 16383:16384" s="1" customFormat="1" hidden="1">
      <c r="A72" s="5">
        <v>36</v>
      </c>
      <c r="B72" s="5" t="s">
        <v>129</v>
      </c>
      <c r="C72" s="5" t="s">
        <v>101</v>
      </c>
      <c r="D72" s="5"/>
      <c r="E72" s="5" t="s">
        <v>109</v>
      </c>
      <c r="F72" s="5" t="s">
        <v>34</v>
      </c>
      <c r="G72" s="5">
        <v>14</v>
      </c>
      <c r="H72" s="5" t="s">
        <v>26</v>
      </c>
      <c r="I72" s="6" t="s">
        <v>27</v>
      </c>
      <c r="J72"/>
      <c r="K72"/>
      <c r="L72"/>
      <c r="M72"/>
      <c r="N72"/>
      <c r="XFD72"/>
    </row>
    <row r="73" spans="1:14 16383:16384" s="1" customFormat="1" hidden="1">
      <c r="A73" s="5">
        <v>37</v>
      </c>
      <c r="B73" s="5" t="s">
        <v>130</v>
      </c>
      <c r="C73" s="5" t="s">
        <v>131</v>
      </c>
      <c r="D73" s="5"/>
      <c r="E73" s="5" t="s">
        <v>132</v>
      </c>
      <c r="F73" s="5" t="s">
        <v>45</v>
      </c>
      <c r="G73" s="5">
        <v>6</v>
      </c>
      <c r="H73" s="5" t="s">
        <v>26</v>
      </c>
      <c r="I73" s="6" t="s">
        <v>27</v>
      </c>
      <c r="J73"/>
      <c r="K73"/>
      <c r="L73"/>
      <c r="M73"/>
      <c r="N73"/>
      <c r="XFD73"/>
    </row>
    <row r="74" spans="1:14 16383:16384" s="1" customFormat="1" hidden="1">
      <c r="A74" s="5">
        <v>38</v>
      </c>
      <c r="B74" s="5" t="s">
        <v>133</v>
      </c>
      <c r="C74" s="5" t="s">
        <v>134</v>
      </c>
      <c r="D74" s="5"/>
      <c r="E74" s="5" t="s">
        <v>135</v>
      </c>
      <c r="F74" s="5" t="s">
        <v>34</v>
      </c>
      <c r="G74" s="5">
        <v>1</v>
      </c>
      <c r="H74" s="5" t="s">
        <v>26</v>
      </c>
      <c r="I74" s="6" t="s">
        <v>27</v>
      </c>
      <c r="J74"/>
      <c r="K74"/>
      <c r="L74"/>
      <c r="XFC74"/>
      <c r="XFD74"/>
    </row>
    <row r="75" spans="1:14 16383:16384" s="1" customFormat="1" hidden="1">
      <c r="A75" s="5">
        <v>39</v>
      </c>
      <c r="B75" s="5" t="s">
        <v>137</v>
      </c>
      <c r="C75" s="5"/>
      <c r="D75" s="5"/>
      <c r="E75" s="5" t="s">
        <v>112</v>
      </c>
      <c r="F75" s="5" t="s">
        <v>102</v>
      </c>
      <c r="G75" s="5">
        <v>4</v>
      </c>
      <c r="H75" s="5" t="s">
        <v>26</v>
      </c>
      <c r="I75" s="6" t="s">
        <v>113</v>
      </c>
      <c r="J75"/>
      <c r="K75"/>
      <c r="L75"/>
      <c r="XFC75"/>
      <c r="XFD75"/>
    </row>
    <row r="76" spans="1:14 16383:16384" s="1" customFormat="1" hidden="1">
      <c r="A76" s="5">
        <v>40</v>
      </c>
      <c r="B76" s="5" t="s">
        <v>138</v>
      </c>
      <c r="C76" s="5"/>
      <c r="D76" s="5"/>
      <c r="E76" s="5" t="s">
        <v>92</v>
      </c>
      <c r="F76" s="5" t="s">
        <v>102</v>
      </c>
      <c r="G76" s="5">
        <v>7</v>
      </c>
      <c r="H76" s="5" t="s">
        <v>26</v>
      </c>
      <c r="I76" s="6" t="s">
        <v>114</v>
      </c>
      <c r="J76"/>
      <c r="K76"/>
      <c r="L76"/>
      <c r="XFC76"/>
      <c r="XFD76"/>
    </row>
    <row r="77" spans="1:14 16383:16384" s="1" customFormat="1" ht="20.100000000000001" hidden="1" customHeight="1">
      <c r="A77" s="22" t="s">
        <v>139</v>
      </c>
      <c r="B77" s="22"/>
      <c r="C77" s="22"/>
      <c r="D77" s="22"/>
      <c r="E77" s="22"/>
      <c r="F77" s="22"/>
      <c r="G77" s="22"/>
      <c r="H77" s="22"/>
      <c r="I77" s="22"/>
      <c r="J77"/>
      <c r="K77"/>
      <c r="L77"/>
      <c r="M77"/>
      <c r="N77"/>
      <c r="XFD77"/>
    </row>
    <row r="78" spans="1:14 16383:16384" s="1" customFormat="1">
      <c r="A78" s="6">
        <v>1</v>
      </c>
      <c r="B78" s="6" t="s">
        <v>140</v>
      </c>
      <c r="C78" s="6"/>
      <c r="D78" s="6"/>
      <c r="E78" s="6" t="s">
        <v>141</v>
      </c>
      <c r="F78" s="6" t="s">
        <v>142</v>
      </c>
      <c r="G78" s="6">
        <v>993</v>
      </c>
      <c r="H78" s="6" t="s">
        <v>143</v>
      </c>
      <c r="I78" s="6" t="s">
        <v>144</v>
      </c>
      <c r="J78"/>
      <c r="K78"/>
      <c r="L78"/>
      <c r="M78"/>
      <c r="N78"/>
      <c r="XFD78"/>
    </row>
    <row r="79" spans="1:14 16383:16384" s="1" customFormat="1">
      <c r="A79" s="6">
        <v>2</v>
      </c>
      <c r="B79" s="6" t="s">
        <v>227</v>
      </c>
      <c r="C79" s="6"/>
      <c r="D79" s="6"/>
      <c r="E79" s="6" t="s">
        <v>154</v>
      </c>
      <c r="F79" s="6" t="s">
        <v>142</v>
      </c>
      <c r="G79" s="6">
        <v>306</v>
      </c>
      <c r="H79" s="6" t="s">
        <v>143</v>
      </c>
      <c r="I79" s="6" t="s">
        <v>144</v>
      </c>
      <c r="J79"/>
      <c r="K79"/>
      <c r="L79"/>
      <c r="XFC79"/>
      <c r="XFD79"/>
    </row>
    <row r="80" spans="1:14 16383:16384" s="1" customFormat="1">
      <c r="A80" s="6">
        <v>3</v>
      </c>
      <c r="B80" s="6" t="s">
        <v>146</v>
      </c>
      <c r="C80" s="6"/>
      <c r="D80" s="6"/>
      <c r="E80" s="6" t="s">
        <v>147</v>
      </c>
      <c r="F80" s="6" t="s">
        <v>142</v>
      </c>
      <c r="G80" s="6">
        <v>266</v>
      </c>
      <c r="H80" s="6" t="s">
        <v>143</v>
      </c>
      <c r="I80" s="6" t="s">
        <v>148</v>
      </c>
      <c r="J80"/>
      <c r="K80"/>
      <c r="L80"/>
      <c r="M80"/>
      <c r="N80"/>
      <c r="XFD80"/>
    </row>
    <row r="81" spans="1:14 16383:16384" s="1" customFormat="1">
      <c r="A81" s="6">
        <v>4</v>
      </c>
      <c r="B81" s="6" t="s">
        <v>228</v>
      </c>
      <c r="C81" s="6"/>
      <c r="D81" s="6"/>
      <c r="E81" s="6" t="s">
        <v>141</v>
      </c>
      <c r="F81" s="6" t="s">
        <v>145</v>
      </c>
      <c r="G81" s="6">
        <v>490</v>
      </c>
      <c r="H81" s="6" t="s">
        <v>143</v>
      </c>
      <c r="I81" s="6" t="s">
        <v>229</v>
      </c>
      <c r="J81"/>
      <c r="K81"/>
      <c r="L81"/>
      <c r="M81"/>
      <c r="N81"/>
      <c r="XFD81"/>
    </row>
    <row r="82" spans="1:14 16383:16384" s="1" customFormat="1">
      <c r="A82" s="6">
        <v>5</v>
      </c>
      <c r="B82" s="6" t="s">
        <v>152</v>
      </c>
      <c r="C82" s="6"/>
      <c r="D82" s="6"/>
      <c r="E82" s="6" t="s">
        <v>141</v>
      </c>
      <c r="F82" s="6" t="s">
        <v>151</v>
      </c>
      <c r="G82" s="6">
        <v>5019</v>
      </c>
      <c r="H82" s="6" t="s">
        <v>143</v>
      </c>
      <c r="I82" s="6" t="s">
        <v>144</v>
      </c>
      <c r="J82"/>
      <c r="K82"/>
      <c r="L82"/>
      <c r="M82"/>
      <c r="N82"/>
      <c r="XFD82"/>
    </row>
    <row r="83" spans="1:14 16383:16384" s="1" customFormat="1">
      <c r="A83" s="6">
        <v>6</v>
      </c>
      <c r="B83" s="6" t="s">
        <v>153</v>
      </c>
      <c r="C83" s="6"/>
      <c r="D83" s="6"/>
      <c r="E83" s="6" t="s">
        <v>154</v>
      </c>
      <c r="F83" s="6" t="s">
        <v>145</v>
      </c>
      <c r="G83" s="6">
        <v>1884</v>
      </c>
      <c r="H83" s="6" t="s">
        <v>143</v>
      </c>
      <c r="I83" s="6" t="s">
        <v>144</v>
      </c>
      <c r="J83"/>
      <c r="K83"/>
      <c r="L83"/>
      <c r="M83"/>
      <c r="N83"/>
      <c r="XFD83"/>
    </row>
    <row r="84" spans="1:14 16383:16384" s="1" customFormat="1">
      <c r="A84" s="6">
        <v>7</v>
      </c>
      <c r="B84" s="6" t="s">
        <v>155</v>
      </c>
      <c r="C84" s="6"/>
      <c r="D84" s="6"/>
      <c r="E84" s="6" t="s">
        <v>149</v>
      </c>
      <c r="F84" s="6" t="s">
        <v>142</v>
      </c>
      <c r="G84" s="6">
        <v>1014</v>
      </c>
      <c r="H84" s="6" t="s">
        <v>143</v>
      </c>
      <c r="I84" s="6" t="s">
        <v>144</v>
      </c>
      <c r="J84"/>
      <c r="K84"/>
      <c r="L84"/>
      <c r="XFC84"/>
      <c r="XFD84"/>
    </row>
    <row r="85" spans="1:14 16383:16384" s="1" customFormat="1">
      <c r="A85" s="6">
        <v>8</v>
      </c>
      <c r="B85" s="6" t="s">
        <v>156</v>
      </c>
      <c r="C85" s="6"/>
      <c r="D85" s="6"/>
      <c r="E85" s="6" t="s">
        <v>154</v>
      </c>
      <c r="F85" s="6" t="s">
        <v>142</v>
      </c>
      <c r="G85" s="6">
        <v>639</v>
      </c>
      <c r="H85" s="6" t="s">
        <v>143</v>
      </c>
      <c r="I85" s="6" t="s">
        <v>144</v>
      </c>
      <c r="J85"/>
      <c r="K85"/>
      <c r="L85"/>
      <c r="XFC85"/>
      <c r="XFD85"/>
    </row>
    <row r="86" spans="1:14 16383:16384" s="1" customFormat="1">
      <c r="A86" s="6">
        <v>9</v>
      </c>
      <c r="B86" s="6" t="s">
        <v>157</v>
      </c>
      <c r="C86" s="6"/>
      <c r="D86" s="6"/>
      <c r="E86" s="6" t="s">
        <v>141</v>
      </c>
      <c r="F86" s="6" t="s">
        <v>145</v>
      </c>
      <c r="G86" s="6">
        <v>168</v>
      </c>
      <c r="H86" s="6" t="s">
        <v>143</v>
      </c>
      <c r="I86" s="6" t="s">
        <v>144</v>
      </c>
      <c r="J86"/>
      <c r="K86"/>
      <c r="L86"/>
      <c r="XFC86"/>
      <c r="XFD86"/>
    </row>
    <row r="87" spans="1:14 16383:16384" s="1" customFormat="1">
      <c r="A87" s="6">
        <v>10</v>
      </c>
      <c r="B87" s="6" t="s">
        <v>158</v>
      </c>
      <c r="C87" s="6"/>
      <c r="D87" s="6"/>
      <c r="E87" s="6" t="s">
        <v>154</v>
      </c>
      <c r="F87" s="6" t="s">
        <v>145</v>
      </c>
      <c r="G87" s="6">
        <v>1527</v>
      </c>
      <c r="H87" s="6" t="s">
        <v>143</v>
      </c>
      <c r="I87" s="6" t="s">
        <v>159</v>
      </c>
      <c r="J87"/>
      <c r="K87"/>
      <c r="L87"/>
      <c r="XFC87"/>
      <c r="XFD87"/>
    </row>
    <row r="88" spans="1:14 16383:16384" s="1" customFormat="1">
      <c r="A88" s="6">
        <v>11</v>
      </c>
      <c r="B88" s="6" t="s">
        <v>160</v>
      </c>
      <c r="C88" s="6"/>
      <c r="D88" s="6"/>
      <c r="E88" s="6" t="s">
        <v>154</v>
      </c>
      <c r="F88" s="6" t="s">
        <v>145</v>
      </c>
      <c r="G88" s="6">
        <v>5571</v>
      </c>
      <c r="H88" s="6" t="s">
        <v>143</v>
      </c>
      <c r="I88" s="6" t="s">
        <v>159</v>
      </c>
      <c r="J88"/>
      <c r="K88"/>
      <c r="L88"/>
      <c r="M88"/>
      <c r="N88"/>
      <c r="XFD88"/>
    </row>
    <row r="89" spans="1:14 16383:16384" s="1" customFormat="1">
      <c r="A89" s="6">
        <v>12</v>
      </c>
      <c r="B89" s="6" t="s">
        <v>161</v>
      </c>
      <c r="C89" s="6"/>
      <c r="D89" s="6"/>
      <c r="E89" s="6" t="s">
        <v>149</v>
      </c>
      <c r="F89" s="6" t="s">
        <v>145</v>
      </c>
      <c r="G89" s="6">
        <v>1031</v>
      </c>
      <c r="H89" s="6" t="s">
        <v>143</v>
      </c>
      <c r="I89" s="6" t="s">
        <v>144</v>
      </c>
      <c r="J89"/>
      <c r="K89"/>
      <c r="L89"/>
      <c r="M89"/>
      <c r="N89"/>
      <c r="XFD89"/>
    </row>
    <row r="90" spans="1:14 16383:16384" s="1" customFormat="1" ht="21" customHeight="1">
      <c r="A90" s="6">
        <v>13</v>
      </c>
      <c r="B90" s="6" t="s">
        <v>230</v>
      </c>
      <c r="C90" s="6"/>
      <c r="D90" s="6"/>
      <c r="E90" s="6" t="s">
        <v>164</v>
      </c>
      <c r="F90" s="6" t="s">
        <v>231</v>
      </c>
      <c r="G90" s="6">
        <v>1482</v>
      </c>
      <c r="H90" s="6" t="s">
        <v>143</v>
      </c>
      <c r="I90" s="6" t="s">
        <v>232</v>
      </c>
      <c r="J90"/>
      <c r="K90"/>
      <c r="L90"/>
      <c r="M90"/>
      <c r="N90"/>
      <c r="XFD90"/>
    </row>
    <row r="91" spans="1:14 16383:16384" s="1" customFormat="1">
      <c r="A91" s="6">
        <v>14</v>
      </c>
      <c r="B91" s="6" t="s">
        <v>163</v>
      </c>
      <c r="C91" s="6"/>
      <c r="D91" s="6"/>
      <c r="E91" s="6" t="s">
        <v>154</v>
      </c>
      <c r="F91" s="6" t="s">
        <v>142</v>
      </c>
      <c r="G91" s="6">
        <v>1867</v>
      </c>
      <c r="H91" s="6" t="s">
        <v>143</v>
      </c>
      <c r="I91" s="6" t="s">
        <v>150</v>
      </c>
      <c r="J91"/>
      <c r="K91"/>
      <c r="L91"/>
      <c r="M91"/>
      <c r="N91"/>
      <c r="XFD91"/>
    </row>
    <row r="92" spans="1:14 16383:16384" s="1" customFormat="1">
      <c r="A92" s="6">
        <v>15</v>
      </c>
      <c r="B92" s="6" t="s">
        <v>166</v>
      </c>
      <c r="C92" s="6"/>
      <c r="D92" s="6"/>
      <c r="E92" s="6" t="s">
        <v>154</v>
      </c>
      <c r="F92" s="6" t="s">
        <v>142</v>
      </c>
      <c r="G92" s="6">
        <v>1939</v>
      </c>
      <c r="H92" s="6" t="s">
        <v>143</v>
      </c>
      <c r="I92" s="6" t="s">
        <v>144</v>
      </c>
      <c r="J92"/>
      <c r="K92"/>
      <c r="L92"/>
      <c r="M92"/>
      <c r="N92"/>
      <c r="XFD92"/>
    </row>
    <row r="93" spans="1:14 16383:16384" s="1" customFormat="1">
      <c r="A93" s="6">
        <v>16</v>
      </c>
      <c r="B93" s="6" t="s">
        <v>167</v>
      </c>
      <c r="C93" s="6"/>
      <c r="D93" s="6"/>
      <c r="E93" s="6" t="s">
        <v>141</v>
      </c>
      <c r="F93" s="6" t="s">
        <v>145</v>
      </c>
      <c r="G93" s="6">
        <v>9140</v>
      </c>
      <c r="H93" s="6" t="s">
        <v>143</v>
      </c>
      <c r="I93" s="6" t="s">
        <v>144</v>
      </c>
      <c r="J93"/>
      <c r="K93"/>
      <c r="L93"/>
      <c r="M93"/>
      <c r="N93"/>
      <c r="XFD93"/>
    </row>
    <row r="94" spans="1:14 16383:16384" s="1" customFormat="1">
      <c r="A94" s="6">
        <v>17</v>
      </c>
      <c r="B94" s="6" t="s">
        <v>233</v>
      </c>
      <c r="C94" s="6"/>
      <c r="D94" s="6"/>
      <c r="E94" s="6" t="s">
        <v>154</v>
      </c>
      <c r="F94" s="6" t="s">
        <v>142</v>
      </c>
      <c r="G94" s="6">
        <v>11650</v>
      </c>
      <c r="H94" s="6" t="s">
        <v>143</v>
      </c>
      <c r="I94" s="6" t="s">
        <v>144</v>
      </c>
      <c r="J94"/>
      <c r="K94"/>
      <c r="L94"/>
      <c r="XFC94"/>
      <c r="XFD94"/>
    </row>
    <row r="95" spans="1:14 16383:16384" s="1" customFormat="1">
      <c r="A95" s="6">
        <v>18</v>
      </c>
      <c r="B95" s="6" t="s">
        <v>168</v>
      </c>
      <c r="C95" s="6"/>
      <c r="D95" s="6"/>
      <c r="E95" s="6" t="s">
        <v>149</v>
      </c>
      <c r="F95" s="6" t="s">
        <v>142</v>
      </c>
      <c r="G95" s="6">
        <v>2203</v>
      </c>
      <c r="H95" s="6" t="s">
        <v>143</v>
      </c>
      <c r="I95" s="6" t="s">
        <v>169</v>
      </c>
      <c r="J95"/>
      <c r="K95"/>
      <c r="L95"/>
      <c r="M95"/>
      <c r="N95"/>
      <c r="XFD95"/>
    </row>
    <row r="96" spans="1:14 16383:16384" s="1" customFormat="1">
      <c r="A96" s="6">
        <v>19</v>
      </c>
      <c r="B96" s="6" t="s">
        <v>170</v>
      </c>
      <c r="C96" s="6"/>
      <c r="D96" s="6"/>
      <c r="E96" s="6" t="s">
        <v>147</v>
      </c>
      <c r="F96" s="6" t="s">
        <v>145</v>
      </c>
      <c r="G96" s="6">
        <v>252</v>
      </c>
      <c r="H96" s="6" t="s">
        <v>143</v>
      </c>
      <c r="I96" s="6" t="s">
        <v>150</v>
      </c>
      <c r="J96"/>
      <c r="K96"/>
      <c r="L96"/>
      <c r="M96"/>
      <c r="N96"/>
      <c r="XFD96"/>
    </row>
    <row r="97" spans="1:14 16384:16384" s="1" customFormat="1">
      <c r="A97" s="6">
        <v>20</v>
      </c>
      <c r="B97" s="6" t="s">
        <v>171</v>
      </c>
      <c r="C97" s="6"/>
      <c r="D97" s="6"/>
      <c r="E97" s="6" t="s">
        <v>164</v>
      </c>
      <c r="F97" s="6" t="s">
        <v>142</v>
      </c>
      <c r="G97" s="6">
        <v>176</v>
      </c>
      <c r="H97" s="6" t="s">
        <v>143</v>
      </c>
      <c r="I97" s="6" t="s">
        <v>172</v>
      </c>
      <c r="J97"/>
      <c r="K97"/>
      <c r="L97"/>
      <c r="M97"/>
      <c r="N97"/>
      <c r="XFD97"/>
    </row>
    <row r="98" spans="1:14 16384:16384" s="1" customFormat="1">
      <c r="A98" s="6">
        <v>21</v>
      </c>
      <c r="B98" s="6" t="s">
        <v>234</v>
      </c>
      <c r="C98" s="6"/>
      <c r="D98" s="6"/>
      <c r="E98" s="6" t="s">
        <v>149</v>
      </c>
      <c r="F98" s="6" t="s">
        <v>142</v>
      </c>
      <c r="G98" s="6">
        <v>1244</v>
      </c>
      <c r="H98" s="6" t="s">
        <v>143</v>
      </c>
      <c r="I98" s="6" t="s">
        <v>172</v>
      </c>
      <c r="J98"/>
      <c r="K98"/>
      <c r="L98"/>
      <c r="M98"/>
      <c r="N98"/>
      <c r="XFD98"/>
    </row>
    <row r="99" spans="1:14 16384:16384" s="1" customFormat="1" ht="27">
      <c r="A99" s="6">
        <v>22</v>
      </c>
      <c r="B99" s="6" t="s">
        <v>173</v>
      </c>
      <c r="C99" s="6"/>
      <c r="D99" s="6"/>
      <c r="E99" s="6"/>
      <c r="F99" s="6"/>
      <c r="G99" s="6">
        <v>17765</v>
      </c>
      <c r="H99" s="6" t="s">
        <v>143</v>
      </c>
      <c r="I99" s="6" t="s">
        <v>174</v>
      </c>
      <c r="J99"/>
      <c r="K99"/>
      <c r="L99"/>
      <c r="M99"/>
      <c r="N99"/>
      <c r="XFD99"/>
    </row>
    <row r="100" spans="1:14 16384:16384" s="1" customFormat="1" ht="20.100000000000001" hidden="1" customHeight="1">
      <c r="A100" s="23" t="s">
        <v>175</v>
      </c>
      <c r="B100" s="23"/>
      <c r="C100" s="23"/>
      <c r="D100" s="23"/>
      <c r="E100" s="23"/>
      <c r="F100" s="23"/>
      <c r="G100" s="23"/>
      <c r="H100" s="23"/>
      <c r="I100" s="23"/>
      <c r="J100"/>
      <c r="K100"/>
      <c r="L100"/>
      <c r="M100"/>
      <c r="N100"/>
      <c r="XFD100"/>
    </row>
    <row r="101" spans="1:14 16384:16384" s="1" customFormat="1">
      <c r="A101" s="6">
        <v>1</v>
      </c>
      <c r="B101" s="6" t="s">
        <v>176</v>
      </c>
      <c r="C101" s="6"/>
      <c r="D101" s="6"/>
      <c r="E101" s="6"/>
      <c r="F101" s="6" t="s">
        <v>177</v>
      </c>
      <c r="G101" s="6">
        <v>298</v>
      </c>
      <c r="H101" s="6" t="s">
        <v>143</v>
      </c>
      <c r="I101" s="6" t="s">
        <v>178</v>
      </c>
      <c r="J101"/>
      <c r="K101"/>
      <c r="L101"/>
      <c r="M101"/>
      <c r="N101"/>
      <c r="XFD101"/>
    </row>
    <row r="102" spans="1:14 16384:16384" s="1" customFormat="1">
      <c r="A102" s="6">
        <v>2</v>
      </c>
      <c r="B102" s="6" t="s">
        <v>179</v>
      </c>
      <c r="C102" s="6"/>
      <c r="D102" s="6"/>
      <c r="E102" s="6" t="s">
        <v>147</v>
      </c>
      <c r="F102" s="6" t="s">
        <v>145</v>
      </c>
      <c r="G102" s="6">
        <v>535</v>
      </c>
      <c r="H102" s="6" t="s">
        <v>143</v>
      </c>
      <c r="I102" s="6" t="s">
        <v>165</v>
      </c>
      <c r="J102"/>
      <c r="K102"/>
      <c r="L102"/>
      <c r="M102"/>
      <c r="N102"/>
      <c r="XFD102"/>
    </row>
    <row r="103" spans="1:14 16384:16384" s="1" customFormat="1" hidden="1">
      <c r="A103" s="23" t="s">
        <v>180</v>
      </c>
      <c r="B103" s="23"/>
      <c r="C103" s="23"/>
      <c r="D103" s="23"/>
      <c r="E103" s="23"/>
      <c r="F103" s="23"/>
      <c r="G103" s="23"/>
      <c r="H103" s="23"/>
      <c r="I103" s="23"/>
      <c r="J103"/>
      <c r="K103"/>
      <c r="L103"/>
      <c r="M103"/>
      <c r="N103"/>
      <c r="XFD103"/>
    </row>
    <row r="104" spans="1:14 16384:16384" s="1" customFormat="1">
      <c r="A104" s="6">
        <v>1</v>
      </c>
      <c r="B104" s="6" t="s">
        <v>181</v>
      </c>
      <c r="C104" s="6"/>
      <c r="D104" s="6"/>
      <c r="E104" s="6" t="s">
        <v>182</v>
      </c>
      <c r="F104" s="6"/>
      <c r="G104" s="6">
        <v>14033</v>
      </c>
      <c r="H104" s="6" t="s">
        <v>143</v>
      </c>
      <c r="I104" s="6" t="s">
        <v>183</v>
      </c>
      <c r="J104"/>
      <c r="K104"/>
      <c r="L104"/>
      <c r="M104"/>
      <c r="N104"/>
      <c r="XFD104"/>
    </row>
    <row r="105" spans="1:14 16384:16384" s="1" customFormat="1">
      <c r="A105" s="6">
        <v>2</v>
      </c>
      <c r="B105" s="6" t="s">
        <v>184</v>
      </c>
      <c r="C105" s="6"/>
      <c r="D105" s="6"/>
      <c r="E105" s="6" t="s">
        <v>141</v>
      </c>
      <c r="F105" s="6" t="s">
        <v>145</v>
      </c>
      <c r="G105" s="6">
        <v>2663</v>
      </c>
      <c r="H105" s="6" t="s">
        <v>143</v>
      </c>
      <c r="I105" s="6" t="s">
        <v>185</v>
      </c>
      <c r="J105"/>
      <c r="K105"/>
      <c r="L105"/>
      <c r="M105"/>
      <c r="N105"/>
      <c r="XFD105"/>
    </row>
    <row r="106" spans="1:14 16384:16384" s="1" customFormat="1">
      <c r="A106" s="6">
        <v>3</v>
      </c>
      <c r="B106" s="6" t="s">
        <v>186</v>
      </c>
      <c r="C106" s="6"/>
      <c r="D106" s="6"/>
      <c r="E106" s="6"/>
      <c r="F106" s="6"/>
      <c r="G106" s="6">
        <v>7906</v>
      </c>
      <c r="H106" s="6" t="s">
        <v>143</v>
      </c>
      <c r="I106" s="6" t="s">
        <v>187</v>
      </c>
      <c r="J106"/>
      <c r="K106"/>
      <c r="L106"/>
      <c r="M106"/>
      <c r="N106"/>
      <c r="XFD106"/>
    </row>
    <row r="107" spans="1:14 16384:16384" s="1" customFormat="1">
      <c r="A107" s="6">
        <v>4</v>
      </c>
      <c r="B107" s="6" t="s">
        <v>188</v>
      </c>
      <c r="C107" s="6"/>
      <c r="D107" s="6"/>
      <c r="E107" s="6" t="s">
        <v>149</v>
      </c>
      <c r="F107" s="6" t="s">
        <v>142</v>
      </c>
      <c r="G107" s="6">
        <v>2066</v>
      </c>
      <c r="H107" s="6" t="s">
        <v>143</v>
      </c>
      <c r="I107" s="6" t="s">
        <v>189</v>
      </c>
      <c r="J107"/>
      <c r="K107"/>
      <c r="L107"/>
      <c r="M107"/>
      <c r="N107"/>
      <c r="XFD107"/>
    </row>
    <row r="108" spans="1:14 16384:16384" s="1" customFormat="1" ht="27">
      <c r="A108" s="6">
        <v>5</v>
      </c>
      <c r="B108" s="6" t="s">
        <v>235</v>
      </c>
      <c r="C108" s="6"/>
      <c r="D108" s="6"/>
      <c r="E108" s="6" t="s">
        <v>236</v>
      </c>
      <c r="F108" s="6" t="s">
        <v>237</v>
      </c>
      <c r="G108" s="6">
        <v>1080</v>
      </c>
      <c r="H108" s="6" t="s">
        <v>143</v>
      </c>
      <c r="I108" s="6" t="s">
        <v>189</v>
      </c>
      <c r="J108"/>
      <c r="K108"/>
      <c r="L108"/>
      <c r="M108"/>
      <c r="N108"/>
      <c r="XFD108"/>
    </row>
    <row r="109" spans="1:14 16384:16384" s="1" customFormat="1">
      <c r="A109" s="6">
        <v>6</v>
      </c>
      <c r="B109" s="6" t="s">
        <v>238</v>
      </c>
      <c r="C109" s="6"/>
      <c r="D109" s="6"/>
      <c r="E109" s="6" t="s">
        <v>147</v>
      </c>
      <c r="F109" s="6" t="s">
        <v>190</v>
      </c>
      <c r="G109" s="6">
        <v>834</v>
      </c>
      <c r="H109" s="6" t="s">
        <v>239</v>
      </c>
      <c r="I109" s="6" t="s">
        <v>178</v>
      </c>
      <c r="J109"/>
      <c r="K109"/>
      <c r="L109"/>
      <c r="M109"/>
      <c r="N109"/>
      <c r="XFD109"/>
    </row>
    <row r="110" spans="1:14 16384:16384" s="1" customFormat="1">
      <c r="A110" s="6">
        <v>7</v>
      </c>
      <c r="B110" s="6" t="s">
        <v>240</v>
      </c>
      <c r="C110" s="6"/>
      <c r="D110" s="6"/>
      <c r="E110" s="6" t="s">
        <v>149</v>
      </c>
      <c r="F110" s="6" t="s">
        <v>145</v>
      </c>
      <c r="G110" s="6">
        <v>164</v>
      </c>
      <c r="H110" s="6" t="s">
        <v>143</v>
      </c>
      <c r="I110" s="6" t="s">
        <v>162</v>
      </c>
      <c r="J110"/>
      <c r="K110"/>
      <c r="L110"/>
      <c r="M110"/>
      <c r="N110"/>
      <c r="XFD110"/>
    </row>
    <row r="111" spans="1:14 16384:16384" s="1" customFormat="1">
      <c r="A111" s="6">
        <v>8</v>
      </c>
      <c r="B111" s="6" t="s">
        <v>241</v>
      </c>
      <c r="C111" s="6"/>
      <c r="D111" s="6"/>
      <c r="E111" s="6" t="s">
        <v>242</v>
      </c>
      <c r="F111" s="6" t="s">
        <v>243</v>
      </c>
      <c r="G111" s="6">
        <v>1953</v>
      </c>
      <c r="H111" s="6" t="s">
        <v>239</v>
      </c>
      <c r="I111" s="6" t="s">
        <v>244</v>
      </c>
      <c r="J111"/>
      <c r="K111"/>
      <c r="L111"/>
      <c r="M111"/>
      <c r="N111"/>
      <c r="XFD111"/>
    </row>
    <row r="112" spans="1:14 16384:16384" s="1" customFormat="1">
      <c r="A112" s="6">
        <v>9</v>
      </c>
      <c r="B112" s="6" t="s">
        <v>245</v>
      </c>
      <c r="C112" s="6"/>
      <c r="D112" s="6"/>
      <c r="E112" s="6" t="s">
        <v>246</v>
      </c>
      <c r="F112" s="6" t="s">
        <v>145</v>
      </c>
      <c r="G112" s="6">
        <v>409</v>
      </c>
      <c r="H112" s="6" t="s">
        <v>143</v>
      </c>
      <c r="I112" s="6" t="s">
        <v>162</v>
      </c>
      <c r="J112"/>
      <c r="K112"/>
      <c r="L112"/>
      <c r="M112"/>
      <c r="N112"/>
      <c r="XFD112"/>
    </row>
    <row r="113" spans="1:14 16384:16384" s="1" customFormat="1">
      <c r="A113" s="6">
        <v>10</v>
      </c>
      <c r="B113" s="6" t="s">
        <v>247</v>
      </c>
      <c r="C113" s="6"/>
      <c r="D113" s="6"/>
      <c r="E113" s="6" t="s">
        <v>248</v>
      </c>
      <c r="F113" s="6"/>
      <c r="G113" s="6">
        <v>157</v>
      </c>
      <c r="H113" s="6" t="s">
        <v>143</v>
      </c>
      <c r="I113" s="6" t="s">
        <v>189</v>
      </c>
      <c r="J113"/>
      <c r="K113"/>
      <c r="L113"/>
      <c r="M113"/>
      <c r="N113"/>
      <c r="XFD113"/>
    </row>
    <row r="114" spans="1:14 16384:16384" s="1" customFormat="1">
      <c r="A114" s="6">
        <v>11</v>
      </c>
      <c r="B114" s="6" t="s">
        <v>249</v>
      </c>
      <c r="C114" s="6"/>
      <c r="D114" s="6"/>
      <c r="E114" s="6" t="s">
        <v>246</v>
      </c>
      <c r="F114" s="6" t="s">
        <v>145</v>
      </c>
      <c r="G114" s="6">
        <v>389</v>
      </c>
      <c r="H114" s="6" t="s">
        <v>143</v>
      </c>
      <c r="I114" s="6" t="s">
        <v>189</v>
      </c>
      <c r="J114"/>
      <c r="K114"/>
      <c r="L114"/>
      <c r="M114"/>
      <c r="N114"/>
      <c r="XFD114"/>
    </row>
  </sheetData>
  <autoFilter ref="A3:XFD114">
    <filterColumn colId="7">
      <filters>
        <filter val="m2"/>
        <filter val="㎡"/>
      </filters>
    </filterColumn>
  </autoFilter>
  <mergeCells count="13">
    <mergeCell ref="A77:I77"/>
    <mergeCell ref="A100:I100"/>
    <mergeCell ref="A103:I103"/>
    <mergeCell ref="A2:A3"/>
    <mergeCell ref="B2:B3"/>
    <mergeCell ref="G2:G3"/>
    <mergeCell ref="H2:H3"/>
    <mergeCell ref="I2:I3"/>
    <mergeCell ref="A1:I1"/>
    <mergeCell ref="C2:F2"/>
    <mergeCell ref="A4:I4"/>
    <mergeCell ref="A15:I15"/>
    <mergeCell ref="A36:I36"/>
  </mergeCells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四标段-养护工程量清单</vt:lpstr>
      <vt:lpstr>四标段（凤凰、示范区、停车场、海事局、影视城、加油站、服务）苗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25388</dc:creator>
  <cp:lastModifiedBy>YDX</cp:lastModifiedBy>
  <dcterms:created xsi:type="dcterms:W3CDTF">2021-07-03T09:40:00Z</dcterms:created>
  <dcterms:modified xsi:type="dcterms:W3CDTF">2021-07-16T09:50:09Z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2F4F81DBF54B4DE89AC67BA51EBE2C9F</vt:lpwstr>
  </property>
  <property fmtid="{D5CDD505-2E9C-101B-9397-08002B2CF9AE}" pid="3" name="KSOProductBuildVer">
    <vt:lpwstr>2052-11.1.0.10578</vt:lpwstr>
  </property>
  <property fmtid="{D5CDD505-2E9C-101B-9397-08002B2CF9AE}" pid="4" name="KSOReadingLayout">
    <vt:bool>true</vt:bool>
  </property>
</Properties>
</file>